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3"/>
  </bookViews>
  <sheets>
    <sheet name="Damas Sub 13" sheetId="1" r:id="rId1"/>
    <sheet name="Damas Sub 18" sheetId="2" r:id="rId2"/>
    <sheet name="Damas Mayores" sheetId="3" r:id="rId3"/>
    <sheet name="Damas Maxis" sheetId="4" r:id="rId4"/>
    <sheet name="SUB 11" sheetId="5" r:id="rId5"/>
    <sheet name="SUB 13" sheetId="6" r:id="rId6"/>
    <sheet name="SUB 15" sheetId="7" r:id="rId7"/>
    <sheet name="SUB 18" sheetId="8" r:id="rId8"/>
    <sheet name="SUB 23" sheetId="9" r:id="rId9"/>
    <sheet name="DIVISION DE HONOR" sheetId="10" r:id="rId10"/>
    <sheet name="MAXI 35" sheetId="11" r:id="rId11"/>
    <sheet name="MAXI 45" sheetId="12" r:id="rId12"/>
    <sheet name="MAXI 55" sheetId="13" r:id="rId13"/>
    <sheet name="MAXI 65" sheetId="14" r:id="rId14"/>
  </sheets>
  <definedNames/>
  <calcPr fullCalcOnLoad="1"/>
</workbook>
</file>

<file path=xl/sharedStrings.xml><?xml version="1.0" encoding="utf-8"?>
<sst xmlns="http://schemas.openxmlformats.org/spreadsheetml/2006/main" count="2265" uniqueCount="415">
  <si>
    <t>CARRERA DE CAMPEONES 2015-2016 DAMAS SUB 13</t>
  </si>
  <si>
    <t xml:space="preserve">DAMAS SUB 13 </t>
  </si>
  <si>
    <t>Puntaje Total</t>
  </si>
  <si>
    <t>Super Serie</t>
  </si>
  <si>
    <t>Grand Slam</t>
  </si>
  <si>
    <t>Apertura</t>
  </si>
  <si>
    <t>Primavera</t>
  </si>
  <si>
    <t>Patiño</t>
  </si>
  <si>
    <t>Pos.</t>
  </si>
  <si>
    <t>Jugador</t>
  </si>
  <si>
    <t>Institución</t>
  </si>
  <si>
    <t>Clase</t>
  </si>
  <si>
    <t>Inst.</t>
  </si>
  <si>
    <t>Pos</t>
  </si>
  <si>
    <t>Pts</t>
  </si>
  <si>
    <t>ROTRYNG, CIELO</t>
  </si>
  <si>
    <t>MACABI</t>
  </si>
  <si>
    <t>MAC</t>
  </si>
  <si>
    <t>1</t>
  </si>
  <si>
    <t>FERNANDEZ, NICOLASA</t>
  </si>
  <si>
    <t>FERRO</t>
  </si>
  <si>
    <t>FCO</t>
  </si>
  <si>
    <t>3</t>
  </si>
  <si>
    <t>3º</t>
  </si>
  <si>
    <t>MENDEZ, MAITENA</t>
  </si>
  <si>
    <t>LIBRE</t>
  </si>
  <si>
    <t>LIB</t>
  </si>
  <si>
    <t>2</t>
  </si>
  <si>
    <t>OKUYAMA, ABRIL</t>
  </si>
  <si>
    <t>PERETZ</t>
  </si>
  <si>
    <t>PRZ</t>
  </si>
  <si>
    <t>IWASA, PILAR</t>
  </si>
  <si>
    <t>GIMNASTY</t>
  </si>
  <si>
    <t>GIM</t>
  </si>
  <si>
    <t>RABINOWICZ, ELIANA</t>
  </si>
  <si>
    <t>IWASA, ABRIL</t>
  </si>
  <si>
    <t>CARRERA DE CAMPEONES 2015-2016 DAMAS SUB 18</t>
  </si>
  <si>
    <t>DAMAS SUB 18</t>
  </si>
  <si>
    <t>PEREZ, CANDELA</t>
  </si>
  <si>
    <t>HEIS, MELINA</t>
  </si>
  <si>
    <t>CLUB FENIX</t>
  </si>
  <si>
    <t>FEN</t>
  </si>
  <si>
    <t>VERNOCCHI, JULIA</t>
  </si>
  <si>
    <t>LOURDES</t>
  </si>
  <si>
    <t>LOU</t>
  </si>
  <si>
    <t>CHIGUAY, ROCIO</t>
  </si>
  <si>
    <t>PADILLA</t>
  </si>
  <si>
    <t>PAD</t>
  </si>
  <si>
    <t>WANG, NANCY</t>
  </si>
  <si>
    <t>NICHIA GAKUIN</t>
  </si>
  <si>
    <t>NIC</t>
  </si>
  <si>
    <t>MENDEZ, IARA</t>
  </si>
  <si>
    <t>4ºZ</t>
  </si>
  <si>
    <t>CANALES, ROMINA</t>
  </si>
  <si>
    <t>CEDIMA</t>
  </si>
  <si>
    <t>CED</t>
  </si>
  <si>
    <t>Codigo de posiciones: 1=primero; 2=segundo; 3=semifinal; 4F=cuartos de final; 8F=octavos de final; 16F= dieciseisavos de final; 4Z= cuarto de zona; 5Z= quinto de zona.</t>
  </si>
  <si>
    <t>CARRERA DE CAMPEONES 2015-2016 DAMAS MAYORES</t>
  </si>
  <si>
    <t>DAMAS MAYORES
(sin límite de edad)</t>
  </si>
  <si>
    <t>ZUÑIGA, ROSAURA</t>
  </si>
  <si>
    <t>2º</t>
  </si>
  <si>
    <t>DOINO, JORGELINA</t>
  </si>
  <si>
    <t>3ºZ</t>
  </si>
  <si>
    <t>GARRIDO, MONICA</t>
  </si>
  <si>
    <t>LOVERA, PAOLA</t>
  </si>
  <si>
    <t>CALABRESA</t>
  </si>
  <si>
    <t>CAL</t>
  </si>
  <si>
    <t>WEBER, EVELINA</t>
  </si>
  <si>
    <t>CARRERA DE CAMPEONES 2015-2016 DAMAS MAXIS</t>
  </si>
  <si>
    <t>DAMAS MAXIS</t>
  </si>
  <si>
    <t>VITULLO, ANABEL</t>
  </si>
  <si>
    <t>VARELA, CECILIA</t>
  </si>
  <si>
    <t>ARCIDIACONO, CARMEN</t>
  </si>
  <si>
    <t>RIOJA</t>
  </si>
  <si>
    <t>RIO</t>
  </si>
  <si>
    <t>4ºF</t>
  </si>
  <si>
    <t>4º</t>
  </si>
  <si>
    <t>5º</t>
  </si>
  <si>
    <t>6º</t>
  </si>
  <si>
    <t>LONGHI, ANALIA</t>
  </si>
  <si>
    <t>INS.COMP.MARIA</t>
  </si>
  <si>
    <t>ICM</t>
  </si>
  <si>
    <t>7º</t>
  </si>
  <si>
    <t>MERCADO, SILVIA</t>
  </si>
  <si>
    <t>8º</t>
  </si>
  <si>
    <t>BORONAT, SILVIA</t>
  </si>
  <si>
    <t>LA PATRIADA</t>
  </si>
  <si>
    <t>PAT</t>
  </si>
  <si>
    <t xml:space="preserve">PAT </t>
  </si>
  <si>
    <t>9º</t>
  </si>
  <si>
    <t>YAMAGUCHI, PATRICIA</t>
  </si>
  <si>
    <t>PEÑAROL</t>
  </si>
  <si>
    <t>PEÑ</t>
  </si>
  <si>
    <t>8ºF</t>
  </si>
  <si>
    <t>5ºZ</t>
  </si>
  <si>
    <t>10º</t>
  </si>
  <si>
    <t>GOMEZ, SILVIA</t>
  </si>
  <si>
    <t>11º</t>
  </si>
  <si>
    <t>FERNANDEZ, MARÍA DEL CARMEN</t>
  </si>
  <si>
    <t>12º</t>
  </si>
  <si>
    <t>GONZALEZ, MARIA</t>
  </si>
  <si>
    <t>13º</t>
  </si>
  <si>
    <t>ALAGIA, VIRGINIA</t>
  </si>
  <si>
    <t>CARRERA DE CAMPEONES 2015-2016 SUB-11 VARONES</t>
  </si>
  <si>
    <t>CABALLEROS SUB 11</t>
  </si>
  <si>
    <t>CARPIO, FRANCISCO</t>
  </si>
  <si>
    <t>LEMOS, ULISES</t>
  </si>
  <si>
    <t>25 DE MAYO</t>
  </si>
  <si>
    <t>25M</t>
  </si>
  <si>
    <t>WO</t>
  </si>
  <si>
    <t>MARINI, JOAQUIN</t>
  </si>
  <si>
    <t>TRESCA, GASTON</t>
  </si>
  <si>
    <t>PERALTA BELLO, TIAGO</t>
  </si>
  <si>
    <t>1B</t>
  </si>
  <si>
    <t>JANG, AGUSTIN</t>
  </si>
  <si>
    <t>RIVER PLATE</t>
  </si>
  <si>
    <t>RIV</t>
  </si>
  <si>
    <t>COHEN, URIEL</t>
  </si>
  <si>
    <t>YUPANQUI</t>
  </si>
  <si>
    <t>YUP</t>
  </si>
  <si>
    <t>CANDELA, JUAN</t>
  </si>
  <si>
    <t>GEBA</t>
  </si>
  <si>
    <t>GB</t>
  </si>
  <si>
    <t>CALLABA, NICOLAS</t>
  </si>
  <si>
    <t>ACENELLI, JOAQUIN</t>
  </si>
  <si>
    <t>2B</t>
  </si>
  <si>
    <t>3B</t>
  </si>
  <si>
    <t>CARRERA DE CAMPEONES 2015-2016 SUB 13 VARONES</t>
  </si>
  <si>
    <t>CABALLEROS SUB 13</t>
  </si>
  <si>
    <t>1º</t>
  </si>
  <si>
    <t>SATO CORIA, LAUTARO</t>
  </si>
  <si>
    <t>SATRIANI, GENARO</t>
  </si>
  <si>
    <t>MARINI, SANTIAGO</t>
  </si>
  <si>
    <t>GARBARINO, GUILLERMO</t>
  </si>
  <si>
    <t>CONDE MEIRA, MATIAS</t>
  </si>
  <si>
    <t>SPINELLI, FRANCO</t>
  </si>
  <si>
    <t>PROM</t>
  </si>
  <si>
    <t>MARIÑO, IGNACIO</t>
  </si>
  <si>
    <t>PERALTA BELLO, VALENTINO</t>
  </si>
  <si>
    <t>ARICOCCHI, MAXIMO</t>
  </si>
  <si>
    <t>MENGHI, MANUEL</t>
  </si>
  <si>
    <t>BRUSCO, AGUSTIN</t>
  </si>
  <si>
    <t>GBA</t>
  </si>
  <si>
    <t>RODRIGUEZ, FERNAN</t>
  </si>
  <si>
    <t>SZULDMAN, EZEQUIEL</t>
  </si>
  <si>
    <t>4ºFB</t>
  </si>
  <si>
    <t>ARQUETA, AGUSTIN</t>
  </si>
  <si>
    <t>UVVA</t>
  </si>
  <si>
    <t xml:space="preserve">UV </t>
  </si>
  <si>
    <t>UV</t>
  </si>
  <si>
    <t>VERA, AGUSTIN</t>
  </si>
  <si>
    <t>TIGRE</t>
  </si>
  <si>
    <t>TIG</t>
  </si>
  <si>
    <t>KALEJMAN, IGNACIO</t>
  </si>
  <si>
    <t>GTM</t>
  </si>
  <si>
    <t>REDA, MATEO</t>
  </si>
  <si>
    <t>EXPOSITO, MARCOS</t>
  </si>
  <si>
    <t>TERTNIK, FRANCISCO</t>
  </si>
  <si>
    <t>INST.COMP.MARIA</t>
  </si>
  <si>
    <t>WIOR, MARTIN</t>
  </si>
  <si>
    <t>ATLANTA</t>
  </si>
  <si>
    <t>ATL</t>
  </si>
  <si>
    <t>CARRERA DE CAMPEONES 2015-2016 SUB 15 VARONES</t>
  </si>
  <si>
    <t>CABALLEROS SUB 15</t>
  </si>
  <si>
    <t>GUADALUPE, MATIAS</t>
  </si>
  <si>
    <t>MENDEZ, MARIANO</t>
  </si>
  <si>
    <t>UGAB</t>
  </si>
  <si>
    <t>UGB</t>
  </si>
  <si>
    <t>FERNANDEZ, LEONCIO</t>
  </si>
  <si>
    <t>JANG, LUCIANO</t>
  </si>
  <si>
    <t>FERRETTI, MATIAS</t>
  </si>
  <si>
    <t>COUSO, MANUEL</t>
  </si>
  <si>
    <t>16ºF</t>
  </si>
  <si>
    <t>DURAN, IAN</t>
  </si>
  <si>
    <t>NIEVAS, DIEGO</t>
  </si>
  <si>
    <t>HUERGO, MAXIMILIANO</t>
  </si>
  <si>
    <t>TORGE, AGUSTIN</t>
  </si>
  <si>
    <t>SAUL, FELIPE</t>
  </si>
  <si>
    <t>ALVEAR</t>
  </si>
  <si>
    <t>ALV</t>
  </si>
  <si>
    <t>MEDINA, LUCAS</t>
  </si>
  <si>
    <t>GALLARDO, DIEGO</t>
  </si>
  <si>
    <t>SZEKASY, VALENTIN</t>
  </si>
  <si>
    <t>ZURIAGA, ALEJO</t>
  </si>
  <si>
    <t>VARGAS, MAURO</t>
  </si>
  <si>
    <t>LIBERTAD LP</t>
  </si>
  <si>
    <t>PONCE, DIEGO</t>
  </si>
  <si>
    <t>TIGRE JRS.</t>
  </si>
  <si>
    <t>DZIUBECKI, BRIAN</t>
  </si>
  <si>
    <t>OROBIO, MANUEL</t>
  </si>
  <si>
    <t>CARRERA DE CAMPEONES 2015-2016 SUB 18 VARONES</t>
  </si>
  <si>
    <t>CABALLEROS SUB 18</t>
  </si>
  <si>
    <t>BENTANCOR, MARTIN</t>
  </si>
  <si>
    <t>BAYONA, RODRIGO</t>
  </si>
  <si>
    <t>CHERNY, FEDERICO</t>
  </si>
  <si>
    <t>FUENTES, LEANDRO</t>
  </si>
  <si>
    <t>ORENCEL, ALEXIS</t>
  </si>
  <si>
    <t>KORNSCHUH, ADRIEL</t>
  </si>
  <si>
    <t>GIBO, NICOLAS</t>
  </si>
  <si>
    <t>GABALDON, CRISTOPHER</t>
  </si>
  <si>
    <t>HERNANDEZ, JUAN</t>
  </si>
  <si>
    <t>CARPIO, FEDERICO</t>
  </si>
  <si>
    <t>BELTRAN, NICOLAS</t>
  </si>
  <si>
    <t>D' IGNAZI, LUCIANO</t>
  </si>
  <si>
    <t>VIGOLO, TOMAS</t>
  </si>
  <si>
    <t>VALIN, QUIMEY</t>
  </si>
  <si>
    <t>POMBO, JOAQUIN</t>
  </si>
  <si>
    <t>FULCO, LEANDRO</t>
  </si>
  <si>
    <t>VERA, JOAQUIN</t>
  </si>
  <si>
    <t>FIASCHE, FRANCISCO</t>
  </si>
  <si>
    <t>SOLLA, MATIAS</t>
  </si>
  <si>
    <t>DIAZ, LEANDRO</t>
  </si>
  <si>
    <t>OESTE TDM</t>
  </si>
  <si>
    <t>OES</t>
  </si>
  <si>
    <t>NIEVAS, YANNICK</t>
  </si>
  <si>
    <t>MOSCATO, ALEJANDRO</t>
  </si>
  <si>
    <t>PARRA, NICOLAS</t>
  </si>
  <si>
    <t>TMR</t>
  </si>
  <si>
    <t>CARRERA DE CAMPEONES 2015-2016 SUB 23 VARONES</t>
  </si>
  <si>
    <t>CABALLEROS SUB 23</t>
  </si>
  <si>
    <t>SOTTO, TOMAS</t>
  </si>
  <si>
    <t>POMBO, FEDERICO</t>
  </si>
  <si>
    <t>LOPEZ MARQUEZ, EZEQUIEL</t>
  </si>
  <si>
    <t>DOS SANTOS, PATRICIO</t>
  </si>
  <si>
    <t>WALDSZAN, MATIAS</t>
  </si>
  <si>
    <t>MARSAGLIA, MATIAS</t>
  </si>
  <si>
    <t>BELLUSCI, PABLO</t>
  </si>
  <si>
    <t>14º</t>
  </si>
  <si>
    <t>GONZALEZ F., AGUSTIN</t>
  </si>
  <si>
    <t>15º</t>
  </si>
  <si>
    <t>16º</t>
  </si>
  <si>
    <t>RAMOS, MAURO</t>
  </si>
  <si>
    <t>17º</t>
  </si>
  <si>
    <t>18º</t>
  </si>
  <si>
    <t>DORADO, MATIAS</t>
  </si>
  <si>
    <t>19º</t>
  </si>
  <si>
    <t>QUIROZ, DANIEL</t>
  </si>
  <si>
    <t>20º</t>
  </si>
  <si>
    <t>MILGRAM, URIEL</t>
  </si>
  <si>
    <t>21º</t>
  </si>
  <si>
    <t>RUSSO, ANTONIO</t>
  </si>
  <si>
    <t>GRABIA, JOAQUIN</t>
  </si>
  <si>
    <t>CARRERA DE CAMPEONES 2015-2016 TODO COMPETIDOR</t>
  </si>
  <si>
    <t>CATEGORÍA TODO COMPETIDOR
(Categoría Libre)CATEGORÍA TODO COMPETIDOR
(Categoría Libre)CATEGORÍA TODO COMPETIDOR
(Categoría Libre)CATEGORÍA TODO COMPETIDOR
(Categoría Libre)CATEGORÍA TODO COMPETIDOR
(Categoría Libre)CATEGORÍA TODO COMPETIDOR
(Categoría Libre)CATEGORÍA TODO COMPETIDOR
(Categoría Libre)CATEGORÍA TODO COMPETIDOR
(Categoría Libre)CATEGORÍA TODO COMPETIDOR
(Categoría Libre)CATEGORÍA TODO COMPETIDOR
(Categoría Libre)CATEGORÍA TODO COMPETIDOR
(Categoría Libre)CATEGORÍA TODO COMPETIDOR
(Categoría Libre)</t>
  </si>
  <si>
    <t>BAYONA, LUCAS</t>
  </si>
  <si>
    <t>PIGHINI, MATIAS</t>
  </si>
  <si>
    <t>TEMPERLEY, DIEGO</t>
  </si>
  <si>
    <t>CRIADO, FEDERICO</t>
  </si>
  <si>
    <t>CANGALLO</t>
  </si>
  <si>
    <t>CAN</t>
  </si>
  <si>
    <t>TEPLITZKY, DIEGO</t>
  </si>
  <si>
    <t>YAMASHIRO, JUAN</t>
  </si>
  <si>
    <t>NEIRA, DARIO</t>
  </si>
  <si>
    <t>TOP MINC</t>
  </si>
  <si>
    <t>TOP</t>
  </si>
  <si>
    <t>REMON, JUAN PABLO</t>
  </si>
  <si>
    <t>GALVANO, NICOLAS</t>
  </si>
  <si>
    <t>FALICOFF, IVAN</t>
  </si>
  <si>
    <t>BARAK, GONZALO</t>
  </si>
  <si>
    <t>OVEJERO, FERNANDO</t>
  </si>
  <si>
    <t>GONZALEZ DS, PATRICIO</t>
  </si>
  <si>
    <t>WAINSZTOK, DARIO</t>
  </si>
  <si>
    <t>HEIS, NICOLAS</t>
  </si>
  <si>
    <t>MELITA, JUAN</t>
  </si>
  <si>
    <t>TABACMAN, ALEXANDER</t>
  </si>
  <si>
    <t>CAVA</t>
  </si>
  <si>
    <t>CAV</t>
  </si>
  <si>
    <t>CILLIS, JAVIER</t>
  </si>
  <si>
    <t>KAMIMURA, EMILIO</t>
  </si>
  <si>
    <t>NIZETICH, PATRICIO</t>
  </si>
  <si>
    <t>DELGADILLO, RODRIGO</t>
  </si>
  <si>
    <t>ETAYO, ALEJANDRO</t>
  </si>
  <si>
    <t>NOVIZKI, PABLO</t>
  </si>
  <si>
    <t>UBA EXACTAS</t>
  </si>
  <si>
    <t>UBA</t>
  </si>
  <si>
    <t>DE FRANCESCO, NICOLAS</t>
  </si>
  <si>
    <t>TITOLO, FRANCO</t>
  </si>
  <si>
    <t>DI SALVO, ADRIEL</t>
  </si>
  <si>
    <t>TRUJILLO, HERNAN</t>
  </si>
  <si>
    <t>MIODOSKY, MARTIN</t>
  </si>
  <si>
    <t>BELOQUI, RAMON</t>
  </si>
  <si>
    <t>COSTANTINO, DANIEL</t>
  </si>
  <si>
    <t xml:space="preserve">PICHOT, DANIEL </t>
  </si>
  <si>
    <t>YAMAMOTO, LEANDRO</t>
  </si>
  <si>
    <t>MERKIN, ALAN</t>
  </si>
  <si>
    <t>STORNI, GINO</t>
  </si>
  <si>
    <t>PEREZ, PABLO</t>
  </si>
  <si>
    <t>ALCARAZ, GONZALO</t>
  </si>
  <si>
    <t>PADUA</t>
  </si>
  <si>
    <t>TASSARA, FERNANDO</t>
  </si>
  <si>
    <t>CARRERA DE CAMPEONES 2015-2016 MAXI 35</t>
  </si>
  <si>
    <t>CABALLEROS MAXI 35</t>
  </si>
  <si>
    <t>RIVERO, MIGUEL</t>
  </si>
  <si>
    <t>SAN LORENZO</t>
  </si>
  <si>
    <t>SL</t>
  </si>
  <si>
    <t>BRUNO, NICOLAS</t>
  </si>
  <si>
    <t>SATO, MAXIMILIANO</t>
  </si>
  <si>
    <t>ARROYO, HERNAN</t>
  </si>
  <si>
    <t>OPAZO, DAVID</t>
  </si>
  <si>
    <t>FABRIZIO, FERNANDO</t>
  </si>
  <si>
    <t xml:space="preserve">VERA, GABRIEL </t>
  </si>
  <si>
    <t>TOMASELLI, BRUNO</t>
  </si>
  <si>
    <t>CARUSSO, ROBERTO</t>
  </si>
  <si>
    <t>PERUSCO, CARLOS</t>
  </si>
  <si>
    <t>YAMASATO, PABLO</t>
  </si>
  <si>
    <t>CARLEVARINO, PABLO</t>
  </si>
  <si>
    <t>LOMOVASKY, ANDRÉS</t>
  </si>
  <si>
    <t>ALMIRON, ESTEBAN</t>
  </si>
  <si>
    <t>ADROGUE SS</t>
  </si>
  <si>
    <t>ASS</t>
  </si>
  <si>
    <t>SALAMON, SHAY</t>
  </si>
  <si>
    <t>CARPIO, HECTOR</t>
  </si>
  <si>
    <t>ANGUILLESI, MIGUEL</t>
  </si>
  <si>
    <t>RAMIREZ, ROBERTO</t>
  </si>
  <si>
    <t>FALLES, MIGUEL ANGEL</t>
  </si>
  <si>
    <t xml:space="preserve">WO </t>
  </si>
  <si>
    <t>CARRERA DE CAMPEONES 2015-2016 MAXI 45</t>
  </si>
  <si>
    <t>CABALLEROS MAXI 45</t>
  </si>
  <si>
    <t>BRIZUELA, HERNAN</t>
  </si>
  <si>
    <t>PICHOT, DANIEL</t>
  </si>
  <si>
    <t xml:space="preserve">WAITZEL, ARIEL </t>
  </si>
  <si>
    <t>GRECO, JUAN CARLOS</t>
  </si>
  <si>
    <t>EL CAÑON</t>
  </si>
  <si>
    <t>CAÑ</t>
  </si>
  <si>
    <t>DEYM, FEDERICO</t>
  </si>
  <si>
    <t>CEDEM 2</t>
  </si>
  <si>
    <t>CE2</t>
  </si>
  <si>
    <t>VAZQUEZ, ALEJANDRO</t>
  </si>
  <si>
    <t>LOMOVASKY, SERGIO</t>
  </si>
  <si>
    <t>PIGHINI, PABLO</t>
  </si>
  <si>
    <t>PERDICCHIA, JULIO</t>
  </si>
  <si>
    <t>TRIGO, FERNANDO</t>
  </si>
  <si>
    <t>LARREA, DANIEL</t>
  </si>
  <si>
    <t>VIGOLO, ALEJANDRO</t>
  </si>
  <si>
    <t>TRUJILLO, JHON</t>
  </si>
  <si>
    <t>VALVERDE, JAVIER</t>
  </si>
  <si>
    <t>GAZZO, ALBERTO</t>
  </si>
  <si>
    <t>REIG, HERNAN</t>
  </si>
  <si>
    <t>QUAGLIARDI, HUGO</t>
  </si>
  <si>
    <t>PASTORE, DANIEL</t>
  </si>
  <si>
    <t>22º</t>
  </si>
  <si>
    <t>CORTEZ, CLAUDIO</t>
  </si>
  <si>
    <t>23º</t>
  </si>
  <si>
    <t>LEVIT, ALEJANDRO</t>
  </si>
  <si>
    <t>24º</t>
  </si>
  <si>
    <t>VALDIVIA, CARLOS</t>
  </si>
  <si>
    <t>25º</t>
  </si>
  <si>
    <t>KRAVETZ, DANIEL</t>
  </si>
  <si>
    <t>26º</t>
  </si>
  <si>
    <t>SLININ, JULIO</t>
  </si>
  <si>
    <t>27º</t>
  </si>
  <si>
    <t>SCHNEIDER, MIGUEL</t>
  </si>
  <si>
    <t>28º</t>
  </si>
  <si>
    <t>RODRIGUEZ, AURELIO</t>
  </si>
  <si>
    <t>29º</t>
  </si>
  <si>
    <t>ALTMAN, MARCELO</t>
  </si>
  <si>
    <t>30º</t>
  </si>
  <si>
    <t>LORCA, WILLIAM</t>
  </si>
  <si>
    <t>31º</t>
  </si>
  <si>
    <t>32º</t>
  </si>
  <si>
    <t>FALLES, MIGUEL</t>
  </si>
  <si>
    <t>33º</t>
  </si>
  <si>
    <t>AMORIN, ALEJANDRO</t>
  </si>
  <si>
    <t>34º</t>
  </si>
  <si>
    <t>SZULDMAN, GERARDO</t>
  </si>
  <si>
    <t>35º</t>
  </si>
  <si>
    <t>DE LUCCA, PABLO</t>
  </si>
  <si>
    <t>36º</t>
  </si>
  <si>
    <t>BENTANCOR, JAVIER</t>
  </si>
  <si>
    <t>37º</t>
  </si>
  <si>
    <t>VIEGAS, ROBERTO</t>
  </si>
  <si>
    <t>38º</t>
  </si>
  <si>
    <t>39º</t>
  </si>
  <si>
    <t>MENDOZA, SERGIO</t>
  </si>
  <si>
    <t>40º</t>
  </si>
  <si>
    <t>HERNANDEZ, CARLOS</t>
  </si>
  <si>
    <t>41º</t>
  </si>
  <si>
    <t>VERA, PABLO</t>
  </si>
  <si>
    <t>ACOSTA, GONZALO</t>
  </si>
  <si>
    <t>CARRERA DE CAMPEONES 2015-2016 MAXI 55 VARONES</t>
  </si>
  <si>
    <t>CABALLEROS MAXI 55</t>
  </si>
  <si>
    <t>BETTINOTTI, ALFREDO</t>
  </si>
  <si>
    <t>GALINDEZ, OSCAR</t>
  </si>
  <si>
    <t>GARCIA, CARLOS</t>
  </si>
  <si>
    <t xml:space="preserve">YUP </t>
  </si>
  <si>
    <t>MOSCHINI, JOSÉ</t>
  </si>
  <si>
    <t>RODRIGUEZ MAINZ, MIGUEL</t>
  </si>
  <si>
    <t>LIPINSKY, ALBERTO</t>
  </si>
  <si>
    <t>GUADALUPE, OSVALDO</t>
  </si>
  <si>
    <t>WOLFF, MIGUEL</t>
  </si>
  <si>
    <t>SCASSO, ROBERTO</t>
  </si>
  <si>
    <t>SIRRI, EDUARDO</t>
  </si>
  <si>
    <t>SANTOS LUG.</t>
  </si>
  <si>
    <t>SLG</t>
  </si>
  <si>
    <t>ARNALDA, ALEJANDRO</t>
  </si>
  <si>
    <t>DORADO, ENRIQUE</t>
  </si>
  <si>
    <t>MELILLO, PABLO</t>
  </si>
  <si>
    <t>CRUSEÑO, OSVALDO</t>
  </si>
  <si>
    <t>GUGLIELMONE, GUSTAVO</t>
  </si>
  <si>
    <t>MONTE, JUAN</t>
  </si>
  <si>
    <t>CASANOVA, EDUARDO</t>
  </si>
  <si>
    <t>ALVAREZ, JOSÉ</t>
  </si>
  <si>
    <t>LUCERO, JUAN</t>
  </si>
  <si>
    <t>LITVAK, RAÚL</t>
  </si>
  <si>
    <t>BOBEK, CARLOS</t>
  </si>
  <si>
    <t>CARRERA DE CAMPEONES 2015-2016 MAXI 65 VARONES</t>
  </si>
  <si>
    <t>CABALLEROS MAXI 65</t>
  </si>
  <si>
    <t>MEYER, ALFREDO</t>
  </si>
  <si>
    <t>VAN LERBERGHE, CARLOS</t>
  </si>
  <si>
    <t>ALVAREZ, JOSE</t>
  </si>
  <si>
    <t xml:space="preserve">WOLFF, MIGUEL </t>
  </si>
  <si>
    <t>CLUB FÉNIX</t>
  </si>
  <si>
    <t>TOPELBERG, HUGO</t>
  </si>
  <si>
    <t>PALACIO, RUBEN</t>
  </si>
  <si>
    <t>ARROYO, OSVALDO</t>
  </si>
</sst>
</file>

<file path=xl/styles.xml><?xml version="1.0" encoding="utf-8"?>
<styleSheet xmlns="http://schemas.openxmlformats.org/spreadsheetml/2006/main">
  <numFmts count="8">
    <numFmt numFmtId="164" formatCode="GENERAL"/>
    <numFmt numFmtId="165" formatCode="GENERAL"/>
    <numFmt numFmtId="166" formatCode="0\º"/>
    <numFmt numFmtId="167" formatCode="0&quot; º&quot;"/>
    <numFmt numFmtId="168" formatCode="DD\-MMM\-YY"/>
    <numFmt numFmtId="169" formatCode="DD/MM/YYYY"/>
    <numFmt numFmtId="170" formatCode="0"/>
    <numFmt numFmtId="171" formatCode="@"/>
  </numFmts>
  <fonts count="10">
    <font>
      <sz val="10"/>
      <name val="Arial"/>
      <family val="2"/>
    </font>
    <font>
      <sz val="10"/>
      <name val="Tahoma"/>
      <family val="2"/>
    </font>
    <font>
      <b/>
      <i/>
      <sz val="16"/>
      <name val="Arial"/>
      <family val="2"/>
    </font>
    <font>
      <b/>
      <sz val="16"/>
      <name val="Arial"/>
      <family val="2"/>
    </font>
    <font>
      <sz val="16"/>
      <name val="Arial"/>
      <family val="2"/>
    </font>
    <font>
      <b/>
      <sz val="10"/>
      <name val="Arial"/>
      <family val="2"/>
    </font>
    <font>
      <b/>
      <sz val="8"/>
      <color indexed="10"/>
      <name val="Arial"/>
      <family val="2"/>
    </font>
    <font>
      <sz val="8"/>
      <name val="Arial"/>
      <family val="2"/>
    </font>
    <font>
      <b/>
      <sz val="8"/>
      <color indexed="30"/>
      <name val="Arial"/>
      <family val="2"/>
    </font>
    <font>
      <sz val="8"/>
      <color indexed="8"/>
      <name val="Arial"/>
      <family val="2"/>
    </font>
  </fonts>
  <fills count="4">
    <fill>
      <patternFill/>
    </fill>
    <fill>
      <patternFill patternType="gray125"/>
    </fill>
    <fill>
      <patternFill patternType="solid">
        <fgColor indexed="45"/>
        <bgColor indexed="64"/>
      </patternFill>
    </fill>
    <fill>
      <patternFill patternType="solid">
        <fgColor indexed="44"/>
        <bgColor indexed="64"/>
      </patternFill>
    </fill>
  </fills>
  <borders count="58">
    <border>
      <left/>
      <right/>
      <top/>
      <bottom/>
      <diagonal/>
    </border>
    <border>
      <left style="medium">
        <color indexed="8"/>
      </left>
      <right>
        <color indexed="63"/>
      </right>
      <top style="medium">
        <color indexed="8"/>
      </top>
      <bottom style="medium">
        <color indexed="8"/>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style="medium">
        <color indexed="8"/>
      </right>
      <top>
        <color indexed="63"/>
      </top>
      <bottom style="thin">
        <color indexed="8"/>
      </bottom>
    </border>
    <border>
      <left style="medium">
        <color indexed="8"/>
      </left>
      <right>
        <color indexed="63"/>
      </right>
      <top>
        <color indexed="63"/>
      </top>
      <bottom>
        <color indexed="63"/>
      </bottom>
    </border>
    <border>
      <left style="thin">
        <color indexed="8"/>
      </left>
      <right style="thin">
        <color indexed="8"/>
      </right>
      <top>
        <color indexed="63"/>
      </top>
      <bottom style="medium">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style="thin">
        <color indexed="8"/>
      </right>
      <top>
        <color indexed="63"/>
      </top>
      <bottom>
        <color indexed="63"/>
      </bottom>
    </border>
    <border>
      <left style="medium">
        <color indexed="8"/>
      </left>
      <right style="medium">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medium">
        <color indexed="8"/>
      </left>
      <right style="thin">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color indexed="63"/>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color indexed="63"/>
      </right>
      <top>
        <color indexed="63"/>
      </top>
      <bottom style="thin">
        <color indexed="8"/>
      </bottom>
    </border>
    <border>
      <left style="thin">
        <color indexed="8"/>
      </left>
      <right>
        <color indexed="63"/>
      </right>
      <top style="medium">
        <color indexed="8"/>
      </top>
      <bottom style="thin">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0" fillId="0" borderId="0">
      <alignment/>
      <protection/>
    </xf>
  </cellStyleXfs>
  <cellXfs count="245">
    <xf numFmtId="164" fontId="0" fillId="0" borderId="0" xfId="0" applyAlignment="1">
      <alignment/>
    </xf>
    <xf numFmtId="164" fontId="0" fillId="0" borderId="0" xfId="21">
      <alignment/>
      <protection/>
    </xf>
    <xf numFmtId="164" fontId="2" fillId="0" borderId="0" xfId="21" applyFont="1" applyAlignment="1">
      <alignment vertical="center"/>
      <protection/>
    </xf>
    <xf numFmtId="164" fontId="3" fillId="0" borderId="0" xfId="21" applyFont="1" applyAlignment="1">
      <alignment vertical="center"/>
      <protection/>
    </xf>
    <xf numFmtId="164" fontId="3" fillId="0" borderId="0" xfId="21" applyFont="1" applyAlignment="1">
      <alignment horizontal="center" vertical="center"/>
      <protection/>
    </xf>
    <xf numFmtId="164" fontId="4" fillId="0" borderId="0" xfId="21" applyFont="1" applyAlignment="1">
      <alignment horizontal="center" vertical="center"/>
      <protection/>
    </xf>
    <xf numFmtId="164" fontId="0" fillId="0" borderId="0" xfId="21" applyFont="1" applyAlignment="1">
      <alignment vertical="center"/>
      <protection/>
    </xf>
    <xf numFmtId="166" fontId="0" fillId="0" borderId="0" xfId="20" applyNumberFormat="1" applyFont="1" applyFill="1" applyBorder="1" applyAlignment="1">
      <alignment horizontal="center" vertical="center"/>
      <protection/>
    </xf>
    <xf numFmtId="164" fontId="0" fillId="0" borderId="0" xfId="20" applyFont="1" applyBorder="1" applyAlignment="1">
      <alignment vertical="center"/>
      <protection/>
    </xf>
    <xf numFmtId="164" fontId="0" fillId="0" borderId="0" xfId="20" applyFont="1" applyFill="1" applyBorder="1" applyAlignment="1">
      <alignment horizontal="center" vertical="center"/>
      <protection/>
    </xf>
    <xf numFmtId="164" fontId="5" fillId="0" borderId="0" xfId="20" applyFont="1" applyFill="1" applyBorder="1" applyAlignment="1">
      <alignment horizontal="center" vertical="center"/>
      <protection/>
    </xf>
    <xf numFmtId="167" fontId="0" fillId="0" borderId="0" xfId="20" applyNumberFormat="1" applyFont="1" applyFill="1" applyBorder="1" applyAlignment="1">
      <alignment horizontal="center" vertical="center"/>
      <protection/>
    </xf>
    <xf numFmtId="164" fontId="5" fillId="2" borderId="1" xfId="20" applyFont="1" applyFill="1" applyBorder="1" applyAlignment="1">
      <alignment horizontal="center" vertical="center" wrapText="1"/>
      <protection/>
    </xf>
    <xf numFmtId="164" fontId="5" fillId="2" borderId="2" xfId="20" applyFont="1" applyFill="1" applyBorder="1" applyAlignment="1">
      <alignment horizontal="center" vertical="center" wrapText="1"/>
      <protection/>
    </xf>
    <xf numFmtId="164" fontId="5" fillId="2" borderId="3" xfId="20" applyFont="1" applyFill="1" applyBorder="1" applyAlignment="1">
      <alignment horizontal="center" vertical="center" wrapText="1"/>
      <protection/>
    </xf>
    <xf numFmtId="167" fontId="5" fillId="2" borderId="3" xfId="20" applyNumberFormat="1" applyFont="1" applyFill="1" applyBorder="1" applyAlignment="1">
      <alignment horizontal="center" vertical="center"/>
      <protection/>
    </xf>
    <xf numFmtId="164" fontId="5" fillId="2" borderId="4" xfId="20" applyFont="1" applyFill="1" applyBorder="1" applyAlignment="1">
      <alignment horizontal="center" vertical="center" wrapText="1"/>
      <protection/>
    </xf>
    <xf numFmtId="167" fontId="0" fillId="2" borderId="5" xfId="20" applyNumberFormat="1" applyFont="1" applyFill="1" applyBorder="1" applyAlignment="1">
      <alignment horizontal="center" vertical="center"/>
      <protection/>
    </xf>
    <xf numFmtId="164" fontId="5" fillId="2" borderId="6" xfId="20" applyFont="1" applyFill="1" applyBorder="1" applyAlignment="1">
      <alignment horizontal="center" vertical="center" wrapText="1"/>
      <protection/>
    </xf>
    <xf numFmtId="168" fontId="0" fillId="2" borderId="7" xfId="20" applyNumberFormat="1" applyFont="1" applyFill="1" applyBorder="1" applyAlignment="1">
      <alignment horizontal="center" vertical="center"/>
      <protection/>
    </xf>
    <xf numFmtId="168" fontId="5" fillId="2" borderId="7" xfId="20" applyNumberFormat="1" applyFont="1" applyFill="1" applyBorder="1" applyAlignment="1">
      <alignment horizontal="center" vertical="center"/>
      <protection/>
    </xf>
    <xf numFmtId="166" fontId="0" fillId="2" borderId="8" xfId="20" applyNumberFormat="1" applyFont="1" applyFill="1" applyBorder="1" applyAlignment="1">
      <alignment horizontal="center" vertical="center"/>
      <protection/>
    </xf>
    <xf numFmtId="164" fontId="0" fillId="2" borderId="9" xfId="20" applyFont="1" applyFill="1" applyBorder="1" applyAlignment="1">
      <alignment horizontal="center" vertical="center"/>
      <protection/>
    </xf>
    <xf numFmtId="164" fontId="0" fillId="2" borderId="10" xfId="20" applyFont="1" applyFill="1" applyBorder="1" applyAlignment="1">
      <alignment horizontal="center" vertical="center"/>
      <protection/>
    </xf>
    <xf numFmtId="164" fontId="0" fillId="2" borderId="11" xfId="20" applyFont="1" applyFill="1" applyBorder="1" applyAlignment="1">
      <alignment horizontal="center" vertical="center"/>
      <protection/>
    </xf>
    <xf numFmtId="167" fontId="0" fillId="2" borderId="12" xfId="20" applyNumberFormat="1" applyFont="1" applyFill="1" applyBorder="1" applyAlignment="1">
      <alignment horizontal="center" vertical="center"/>
      <protection/>
    </xf>
    <xf numFmtId="164" fontId="0" fillId="2" borderId="13" xfId="20" applyFont="1" applyFill="1" applyBorder="1" applyAlignment="1">
      <alignment horizontal="center" vertical="center"/>
      <protection/>
    </xf>
    <xf numFmtId="167" fontId="0" fillId="2" borderId="14" xfId="20" applyNumberFormat="1" applyFont="1" applyFill="1" applyBorder="1" applyAlignment="1">
      <alignment horizontal="center" vertical="center"/>
      <protection/>
    </xf>
    <xf numFmtId="166" fontId="6" fillId="0" borderId="15" xfId="20" applyNumberFormat="1" applyFont="1" applyFill="1" applyBorder="1" applyAlignment="1">
      <alignment horizontal="center" vertical="center"/>
      <protection/>
    </xf>
    <xf numFmtId="164" fontId="6" fillId="0" borderId="16" xfId="21" applyFont="1" applyBorder="1" applyAlignment="1">
      <alignment horizontal="left" vertical="center"/>
      <protection/>
    </xf>
    <xf numFmtId="164" fontId="6" fillId="0" borderId="17" xfId="21" applyFont="1" applyBorder="1" applyAlignment="1">
      <alignment horizontal="center" vertical="center"/>
      <protection/>
    </xf>
    <xf numFmtId="169" fontId="7" fillId="0" borderId="18" xfId="21" applyNumberFormat="1" applyFont="1" applyBorder="1" applyAlignment="1">
      <alignment horizontal="center" vertical="center"/>
      <protection/>
    </xf>
    <xf numFmtId="170" fontId="6" fillId="0" borderId="15" xfId="20" applyNumberFormat="1" applyFont="1" applyFill="1" applyBorder="1" applyAlignment="1">
      <alignment horizontal="center" vertical="center"/>
      <protection/>
    </xf>
    <xf numFmtId="164" fontId="7" fillId="0" borderId="19" xfId="20" applyFont="1" applyFill="1" applyBorder="1" applyAlignment="1">
      <alignment horizontal="center" vertical="center"/>
      <protection/>
    </xf>
    <xf numFmtId="164" fontId="7" fillId="0" borderId="20" xfId="20" applyFont="1" applyFill="1" applyBorder="1" applyAlignment="1">
      <alignment horizontal="center" vertical="center"/>
      <protection/>
    </xf>
    <xf numFmtId="164" fontId="7" fillId="0" borderId="21" xfId="20" applyFont="1" applyFill="1" applyBorder="1" applyAlignment="1">
      <alignment horizontal="center" vertical="center"/>
      <protection/>
    </xf>
    <xf numFmtId="164" fontId="7" fillId="0" borderId="20" xfId="21" applyFont="1" applyBorder="1" applyAlignment="1">
      <alignment horizontal="center"/>
      <protection/>
    </xf>
    <xf numFmtId="164" fontId="7" fillId="0" borderId="21" xfId="21" applyFont="1" applyBorder="1" applyAlignment="1">
      <alignment horizontal="center"/>
      <protection/>
    </xf>
    <xf numFmtId="171" fontId="7" fillId="0" borderId="17" xfId="20" applyNumberFormat="1" applyFont="1" applyFill="1" applyBorder="1" applyAlignment="1">
      <alignment horizontal="center" vertical="center"/>
      <protection/>
    </xf>
    <xf numFmtId="170" fontId="7" fillId="0" borderId="22" xfId="20" applyNumberFormat="1" applyFont="1" applyFill="1" applyBorder="1" applyAlignment="1">
      <alignment horizontal="center" vertical="center"/>
      <protection/>
    </xf>
    <xf numFmtId="164" fontId="7" fillId="0" borderId="17" xfId="20" applyFont="1" applyFill="1" applyBorder="1" applyAlignment="1">
      <alignment horizontal="center" vertical="center"/>
      <protection/>
    </xf>
    <xf numFmtId="164" fontId="7" fillId="0" borderId="22" xfId="20" applyFont="1" applyFill="1" applyBorder="1" applyAlignment="1">
      <alignment horizontal="center" vertical="center"/>
      <protection/>
    </xf>
    <xf numFmtId="166" fontId="8" fillId="0" borderId="23" xfId="20" applyNumberFormat="1" applyFont="1" applyFill="1" applyBorder="1" applyAlignment="1">
      <alignment horizontal="center" vertical="center"/>
      <protection/>
    </xf>
    <xf numFmtId="164" fontId="8" fillId="0" borderId="24" xfId="21" applyFont="1" applyBorder="1" applyAlignment="1">
      <alignment horizontal="left" vertical="center"/>
      <protection/>
    </xf>
    <xf numFmtId="164" fontId="8" fillId="0" borderId="20" xfId="21" applyFont="1" applyBorder="1" applyAlignment="1">
      <alignment horizontal="center" vertical="center"/>
      <protection/>
    </xf>
    <xf numFmtId="169" fontId="7" fillId="0" borderId="25" xfId="21" applyNumberFormat="1" applyFont="1" applyBorder="1" applyAlignment="1">
      <alignment horizontal="center" vertical="center"/>
      <protection/>
    </xf>
    <xf numFmtId="164" fontId="7" fillId="0" borderId="26" xfId="20" applyFont="1" applyFill="1" applyBorder="1" applyAlignment="1">
      <alignment horizontal="center" vertical="center"/>
      <protection/>
    </xf>
    <xf numFmtId="171" fontId="7" fillId="0" borderId="20" xfId="20" applyNumberFormat="1" applyFont="1" applyFill="1" applyBorder="1" applyAlignment="1">
      <alignment horizontal="center" vertical="center"/>
      <protection/>
    </xf>
    <xf numFmtId="170" fontId="7" fillId="0" borderId="21" xfId="20" applyNumberFormat="1" applyFont="1" applyFill="1" applyBorder="1" applyAlignment="1">
      <alignment horizontal="center" vertical="center"/>
      <protection/>
    </xf>
    <xf numFmtId="166" fontId="7" fillId="0" borderId="23" xfId="20" applyNumberFormat="1" applyFont="1" applyFill="1" applyBorder="1" applyAlignment="1">
      <alignment horizontal="center" vertical="center"/>
      <protection/>
    </xf>
    <xf numFmtId="164" fontId="7" fillId="0" borderId="24" xfId="21" applyFont="1" applyBorder="1" applyAlignment="1">
      <alignment horizontal="left" vertical="center"/>
      <protection/>
    </xf>
    <xf numFmtId="164" fontId="7" fillId="0" borderId="20" xfId="21" applyFont="1" applyBorder="1" applyAlignment="1">
      <alignment horizontal="center" vertical="center"/>
      <protection/>
    </xf>
    <xf numFmtId="169" fontId="6" fillId="0" borderId="25" xfId="21" applyNumberFormat="1" applyFont="1" applyBorder="1" applyAlignment="1">
      <alignment horizontal="center" vertical="center"/>
      <protection/>
    </xf>
    <xf numFmtId="166" fontId="7" fillId="0" borderId="27" xfId="20" applyNumberFormat="1" applyFont="1" applyFill="1" applyBorder="1" applyAlignment="1">
      <alignment horizontal="center" vertical="center"/>
      <protection/>
    </xf>
    <xf numFmtId="164" fontId="7" fillId="0" borderId="28" xfId="21" applyFont="1" applyBorder="1" applyAlignment="1">
      <alignment horizontal="left" vertical="center"/>
      <protection/>
    </xf>
    <xf numFmtId="164" fontId="7" fillId="0" borderId="29" xfId="21" applyFont="1" applyBorder="1" applyAlignment="1">
      <alignment horizontal="center" vertical="center"/>
      <protection/>
    </xf>
    <xf numFmtId="169" fontId="7" fillId="0" borderId="10" xfId="21" applyNumberFormat="1" applyFont="1" applyBorder="1" applyAlignment="1">
      <alignment horizontal="center" vertical="center"/>
      <protection/>
    </xf>
    <xf numFmtId="170" fontId="6" fillId="0" borderId="11" xfId="20" applyNumberFormat="1" applyFont="1" applyFill="1" applyBorder="1" applyAlignment="1">
      <alignment horizontal="center" vertical="center"/>
      <protection/>
    </xf>
    <xf numFmtId="164" fontId="7" fillId="0" borderId="30" xfId="20" applyFont="1" applyFill="1" applyBorder="1" applyAlignment="1">
      <alignment horizontal="center" vertical="center"/>
      <protection/>
    </xf>
    <xf numFmtId="164" fontId="7" fillId="0" borderId="29" xfId="20" applyFont="1" applyFill="1" applyBorder="1" applyAlignment="1">
      <alignment horizontal="center" vertical="center"/>
      <protection/>
    </xf>
    <xf numFmtId="164" fontId="7" fillId="0" borderId="31" xfId="20" applyFont="1" applyFill="1" applyBorder="1" applyAlignment="1">
      <alignment horizontal="center" vertical="center"/>
      <protection/>
    </xf>
    <xf numFmtId="164" fontId="7" fillId="0" borderId="29" xfId="21" applyFont="1" applyBorder="1" applyAlignment="1">
      <alignment horizontal="center"/>
      <protection/>
    </xf>
    <xf numFmtId="164" fontId="7" fillId="0" borderId="31" xfId="21" applyFont="1" applyBorder="1" applyAlignment="1">
      <alignment horizontal="center"/>
      <protection/>
    </xf>
    <xf numFmtId="171" fontId="7" fillId="0" borderId="29" xfId="20" applyNumberFormat="1" applyFont="1" applyFill="1" applyBorder="1" applyAlignment="1">
      <alignment horizontal="center" vertical="center"/>
      <protection/>
    </xf>
    <xf numFmtId="170" fontId="7" fillId="0" borderId="31" xfId="20" applyNumberFormat="1" applyFont="1" applyFill="1" applyBorder="1" applyAlignment="1">
      <alignment horizontal="center" vertical="center"/>
      <protection/>
    </xf>
    <xf numFmtId="164" fontId="0" fillId="0" borderId="0" xfId="21" applyFont="1" applyAlignment="1">
      <alignment horizontal="center" vertical="center"/>
      <protection/>
    </xf>
    <xf numFmtId="164" fontId="5" fillId="2" borderId="15" xfId="20" applyFont="1" applyFill="1" applyBorder="1" applyAlignment="1">
      <alignment horizontal="center" vertical="center" wrapText="1"/>
      <protection/>
    </xf>
    <xf numFmtId="166" fontId="0" fillId="2" borderId="32" xfId="20" applyNumberFormat="1" applyFont="1" applyFill="1" applyBorder="1" applyAlignment="1">
      <alignment horizontal="center" vertical="center"/>
      <protection/>
    </xf>
    <xf numFmtId="164" fontId="0" fillId="2" borderId="33" xfId="20" applyFont="1" applyFill="1" applyBorder="1" applyAlignment="1">
      <alignment horizontal="center" vertical="center"/>
      <protection/>
    </xf>
    <xf numFmtId="166" fontId="6" fillId="0" borderId="34" xfId="20" applyNumberFormat="1" applyFont="1" applyFill="1" applyBorder="1" applyAlignment="1">
      <alignment horizontal="center" vertical="center"/>
      <protection/>
    </xf>
    <xf numFmtId="164" fontId="6" fillId="0" borderId="20" xfId="20" applyFont="1" applyFill="1" applyBorder="1" applyAlignment="1">
      <alignment horizontal="left" vertical="center"/>
      <protection/>
    </xf>
    <xf numFmtId="164" fontId="6" fillId="0" borderId="35" xfId="20" applyFont="1" applyFill="1" applyBorder="1" applyAlignment="1">
      <alignment horizontal="center" vertical="center"/>
      <protection/>
    </xf>
    <xf numFmtId="169" fontId="7" fillId="0" borderId="21" xfId="20" applyNumberFormat="1" applyFont="1" applyFill="1" applyBorder="1" applyAlignment="1">
      <alignment horizontal="center" vertical="center"/>
      <protection/>
    </xf>
    <xf numFmtId="164" fontId="6" fillId="0" borderId="15" xfId="20" applyFont="1" applyFill="1" applyBorder="1" applyAlignment="1">
      <alignment horizontal="center" vertical="center"/>
      <protection/>
    </xf>
    <xf numFmtId="164" fontId="7" fillId="0" borderId="26" xfId="21" applyFont="1" applyBorder="1" applyAlignment="1">
      <alignment horizontal="center"/>
      <protection/>
    </xf>
    <xf numFmtId="166" fontId="8" fillId="0" borderId="34" xfId="20" applyNumberFormat="1" applyFont="1" applyFill="1" applyBorder="1" applyAlignment="1">
      <alignment horizontal="center" vertical="center"/>
      <protection/>
    </xf>
    <xf numFmtId="164" fontId="8" fillId="0" borderId="20" xfId="21" applyFont="1" applyBorder="1" applyAlignment="1">
      <alignment vertical="center"/>
      <protection/>
    </xf>
    <xf numFmtId="169" fontId="7" fillId="0" borderId="36" xfId="21" applyNumberFormat="1" applyFont="1" applyBorder="1" applyAlignment="1">
      <alignment horizontal="center" vertical="center"/>
      <protection/>
    </xf>
    <xf numFmtId="166" fontId="7" fillId="0" borderId="34" xfId="20" applyNumberFormat="1" applyFont="1" applyFill="1" applyBorder="1" applyAlignment="1">
      <alignment horizontal="center" vertical="center"/>
      <protection/>
    </xf>
    <xf numFmtId="164" fontId="7" fillId="0" borderId="20" xfId="20" applyFont="1" applyFill="1" applyBorder="1" applyAlignment="1">
      <alignment horizontal="left" vertical="center"/>
      <protection/>
    </xf>
    <xf numFmtId="169" fontId="7" fillId="0" borderId="37" xfId="20" applyNumberFormat="1" applyFont="1" applyFill="1" applyBorder="1" applyAlignment="1">
      <alignment horizontal="center" vertical="center"/>
      <protection/>
    </xf>
    <xf numFmtId="164" fontId="7" fillId="0" borderId="24" xfId="21" applyFont="1" applyBorder="1" applyAlignment="1">
      <alignment horizontal="center"/>
      <protection/>
    </xf>
    <xf numFmtId="169" fontId="6" fillId="0" borderId="37" xfId="20" applyNumberFormat="1" applyFont="1" applyFill="1" applyBorder="1" applyAlignment="1">
      <alignment horizontal="center" vertical="center"/>
      <protection/>
    </xf>
    <xf numFmtId="169" fontId="7" fillId="0" borderId="4" xfId="20" applyNumberFormat="1" applyFont="1" applyFill="1" applyBorder="1" applyAlignment="1">
      <alignment horizontal="center" vertical="center"/>
      <protection/>
    </xf>
    <xf numFmtId="166" fontId="7" fillId="0" borderId="38" xfId="20" applyNumberFormat="1" applyFont="1" applyFill="1" applyBorder="1" applyAlignment="1">
      <alignment horizontal="center" vertical="center"/>
      <protection/>
    </xf>
    <xf numFmtId="164" fontId="7" fillId="0" borderId="29" xfId="20" applyFont="1" applyFill="1" applyBorder="1" applyAlignment="1">
      <alignment horizontal="left" vertical="center"/>
      <protection/>
    </xf>
    <xf numFmtId="164" fontId="7" fillId="0" borderId="39" xfId="20" applyFont="1" applyFill="1" applyBorder="1" applyAlignment="1">
      <alignment horizontal="center" vertical="center"/>
      <protection/>
    </xf>
    <xf numFmtId="169" fontId="7" fillId="0" borderId="31" xfId="21" applyNumberFormat="1" applyFont="1" applyBorder="1" applyAlignment="1">
      <alignment horizontal="center" vertical="center"/>
      <protection/>
    </xf>
    <xf numFmtId="164" fontId="6" fillId="0" borderId="11" xfId="20" applyFont="1" applyFill="1" applyBorder="1" applyAlignment="1">
      <alignment horizontal="center" vertical="center"/>
      <protection/>
    </xf>
    <xf numFmtId="164" fontId="7" fillId="0" borderId="30" xfId="21" applyFont="1" applyBorder="1" applyAlignment="1">
      <alignment horizontal="center"/>
      <protection/>
    </xf>
    <xf numFmtId="164" fontId="7" fillId="0" borderId="28" xfId="21" applyFont="1" applyBorder="1" applyAlignment="1">
      <alignment horizontal="center"/>
      <protection/>
    </xf>
    <xf numFmtId="164" fontId="7" fillId="0" borderId="0" xfId="20" applyFont="1" applyFill="1" applyBorder="1" applyAlignment="1">
      <alignment horizontal="center" vertical="center"/>
      <protection/>
    </xf>
    <xf numFmtId="166" fontId="7" fillId="0" borderId="0" xfId="20" applyNumberFormat="1" applyFont="1" applyFill="1" applyBorder="1" applyAlignment="1">
      <alignment horizontal="center" vertical="center" wrapText="1"/>
      <protection/>
    </xf>
    <xf numFmtId="164" fontId="0" fillId="0" borderId="0" xfId="21" applyBorder="1">
      <alignment/>
      <protection/>
    </xf>
    <xf numFmtId="164" fontId="0" fillId="0" borderId="0" xfId="21" applyFont="1" applyBorder="1" applyAlignment="1">
      <alignment vertical="center"/>
      <protection/>
    </xf>
    <xf numFmtId="164" fontId="0" fillId="0" borderId="0" xfId="21" applyFont="1" applyBorder="1" applyAlignment="1">
      <alignment horizontal="center" vertical="center"/>
      <protection/>
    </xf>
    <xf numFmtId="164" fontId="5" fillId="2" borderId="40" xfId="20" applyFont="1" applyFill="1" applyBorder="1" applyAlignment="1">
      <alignment horizontal="center" vertical="center" wrapText="1"/>
      <protection/>
    </xf>
    <xf numFmtId="164" fontId="5" fillId="2" borderId="41" xfId="20" applyFont="1" applyFill="1" applyBorder="1" applyAlignment="1">
      <alignment horizontal="center" vertical="center" wrapText="1"/>
      <protection/>
    </xf>
    <xf numFmtId="164" fontId="5" fillId="2" borderId="0" xfId="20" applyFont="1" applyFill="1" applyBorder="1" applyAlignment="1">
      <alignment horizontal="center" vertical="center" wrapText="1"/>
      <protection/>
    </xf>
    <xf numFmtId="164" fontId="0" fillId="2" borderId="31" xfId="20" applyFont="1" applyFill="1" applyBorder="1" applyAlignment="1">
      <alignment horizontal="center" vertical="center"/>
      <protection/>
    </xf>
    <xf numFmtId="164" fontId="6" fillId="0" borderId="16" xfId="21" applyFont="1" applyBorder="1" applyAlignment="1">
      <alignment vertical="center"/>
      <protection/>
    </xf>
    <xf numFmtId="164" fontId="8" fillId="0" borderId="24" xfId="21" applyFont="1" applyBorder="1" applyAlignment="1">
      <alignment vertical="center"/>
      <protection/>
    </xf>
    <xf numFmtId="164" fontId="7" fillId="0" borderId="24" xfId="21" applyFont="1" applyBorder="1" applyAlignment="1">
      <alignment vertical="center"/>
      <protection/>
    </xf>
    <xf numFmtId="164" fontId="7" fillId="0" borderId="42" xfId="21" applyFont="1" applyBorder="1" applyAlignment="1">
      <alignment horizontal="center" vertical="center"/>
      <protection/>
    </xf>
    <xf numFmtId="169" fontId="7" fillId="0" borderId="21" xfId="21" applyNumberFormat="1" applyFont="1" applyBorder="1" applyAlignment="1">
      <alignment horizontal="center" vertical="center"/>
      <protection/>
    </xf>
    <xf numFmtId="164" fontId="7" fillId="0" borderId="28" xfId="21" applyFont="1" applyBorder="1" applyAlignment="1">
      <alignment vertical="center"/>
      <protection/>
    </xf>
    <xf numFmtId="166" fontId="7" fillId="0" borderId="0" xfId="20" applyNumberFormat="1" applyFont="1" applyFill="1" applyBorder="1" applyAlignment="1">
      <alignment horizontal="center" vertical="center"/>
      <protection/>
    </xf>
    <xf numFmtId="164" fontId="6" fillId="0" borderId="42" xfId="21" applyFont="1" applyBorder="1" applyAlignment="1">
      <alignment horizontal="center" vertical="center"/>
      <protection/>
    </xf>
    <xf numFmtId="164" fontId="7" fillId="0" borderId="33" xfId="21" applyFont="1" applyBorder="1" applyAlignment="1">
      <alignment horizontal="center" vertical="center"/>
      <protection/>
    </xf>
    <xf numFmtId="164" fontId="5" fillId="3" borderId="15" xfId="20" applyFont="1" applyFill="1" applyBorder="1" applyAlignment="1">
      <alignment horizontal="center" vertical="center" wrapText="1"/>
      <protection/>
    </xf>
    <xf numFmtId="164" fontId="5" fillId="3" borderId="11" xfId="20" applyFont="1" applyFill="1" applyBorder="1" applyAlignment="1">
      <alignment horizontal="center" vertical="center" wrapText="1"/>
      <protection/>
    </xf>
    <xf numFmtId="167" fontId="5" fillId="3" borderId="3" xfId="20" applyNumberFormat="1" applyFont="1" applyFill="1" applyBorder="1" applyAlignment="1">
      <alignment horizontal="center" vertical="center"/>
      <protection/>
    </xf>
    <xf numFmtId="167" fontId="0" fillId="3" borderId="5" xfId="20" applyNumberFormat="1" applyFont="1" applyFill="1" applyBorder="1" applyAlignment="1">
      <alignment horizontal="center" vertical="center"/>
      <protection/>
    </xf>
    <xf numFmtId="168" fontId="0" fillId="3" borderId="7" xfId="20" applyNumberFormat="1" applyFont="1" applyFill="1" applyBorder="1" applyAlignment="1">
      <alignment horizontal="center" vertical="center"/>
      <protection/>
    </xf>
    <xf numFmtId="166" fontId="0" fillId="3" borderId="32" xfId="20" applyNumberFormat="1" applyFont="1" applyFill="1" applyBorder="1" applyAlignment="1">
      <alignment horizontal="center" vertical="center"/>
      <protection/>
    </xf>
    <xf numFmtId="164" fontId="0" fillId="3" borderId="9" xfId="20" applyFont="1" applyFill="1" applyBorder="1" applyAlignment="1">
      <alignment horizontal="center" vertical="center"/>
      <protection/>
    </xf>
    <xf numFmtId="164" fontId="0" fillId="3" borderId="10" xfId="20" applyFont="1" applyFill="1" applyBorder="1" applyAlignment="1">
      <alignment horizontal="center" vertical="center"/>
      <protection/>
    </xf>
    <xf numFmtId="167" fontId="0" fillId="3" borderId="12" xfId="20" applyNumberFormat="1" applyFont="1" applyFill="1" applyBorder="1" applyAlignment="1">
      <alignment horizontal="center" vertical="center"/>
      <protection/>
    </xf>
    <xf numFmtId="167" fontId="0" fillId="3" borderId="14" xfId="20" applyNumberFormat="1" applyFont="1" applyFill="1" applyBorder="1" applyAlignment="1">
      <alignment horizontal="center" vertical="center"/>
      <protection/>
    </xf>
    <xf numFmtId="164" fontId="0" fillId="3" borderId="13" xfId="20" applyFont="1" applyFill="1" applyBorder="1" applyAlignment="1">
      <alignment horizontal="center" vertical="center"/>
      <protection/>
    </xf>
    <xf numFmtId="166" fontId="6" fillId="0" borderId="26" xfId="20" applyNumberFormat="1" applyFont="1" applyFill="1" applyBorder="1" applyAlignment="1">
      <alignment horizontal="center" vertical="center"/>
      <protection/>
    </xf>
    <xf numFmtId="164" fontId="6" fillId="0" borderId="42" xfId="20" applyFont="1" applyBorder="1" applyAlignment="1">
      <alignment vertical="center"/>
      <protection/>
    </xf>
    <xf numFmtId="164" fontId="6" fillId="0" borderId="42" xfId="20" applyFont="1" applyFill="1" applyBorder="1" applyAlignment="1">
      <alignment horizontal="center" vertical="center"/>
      <protection/>
    </xf>
    <xf numFmtId="169" fontId="7" fillId="0" borderId="36" xfId="20" applyNumberFormat="1" applyFont="1" applyFill="1" applyBorder="1" applyAlignment="1">
      <alignment horizontal="center" vertical="center"/>
      <protection/>
    </xf>
    <xf numFmtId="166" fontId="8" fillId="0" borderId="26" xfId="20" applyNumberFormat="1" applyFont="1" applyFill="1" applyBorder="1" applyAlignment="1">
      <alignment horizontal="center" vertical="center"/>
      <protection/>
    </xf>
    <xf numFmtId="164" fontId="8" fillId="0" borderId="42" xfId="20" applyFont="1" applyBorder="1" applyAlignment="1">
      <alignment vertical="center"/>
      <protection/>
    </xf>
    <xf numFmtId="164" fontId="8" fillId="0" borderId="42" xfId="20" applyFont="1" applyFill="1" applyBorder="1" applyAlignment="1">
      <alignment horizontal="center" vertical="center"/>
      <protection/>
    </xf>
    <xf numFmtId="169" fontId="7" fillId="0" borderId="43" xfId="20" applyNumberFormat="1" applyFont="1" applyFill="1" applyBorder="1" applyAlignment="1">
      <alignment horizontal="center" vertical="center"/>
      <protection/>
    </xf>
    <xf numFmtId="166" fontId="7" fillId="0" borderId="26" xfId="20" applyNumberFormat="1" applyFont="1" applyFill="1" applyBorder="1" applyAlignment="1">
      <alignment horizontal="center" vertical="center"/>
      <protection/>
    </xf>
    <xf numFmtId="164" fontId="7" fillId="0" borderId="42" xfId="20" applyFont="1" applyBorder="1" applyAlignment="1">
      <alignment vertical="center"/>
      <protection/>
    </xf>
    <xf numFmtId="164" fontId="7" fillId="0" borderId="42" xfId="20" applyFont="1" applyFill="1" applyBorder="1" applyAlignment="1">
      <alignment horizontal="center" vertical="center"/>
      <protection/>
    </xf>
    <xf numFmtId="164" fontId="6" fillId="0" borderId="21" xfId="20" applyFont="1" applyFill="1" applyBorder="1" applyAlignment="1">
      <alignment horizontal="center" vertical="center"/>
      <protection/>
    </xf>
    <xf numFmtId="166" fontId="7" fillId="0" borderId="30" xfId="20" applyNumberFormat="1" applyFont="1" applyFill="1" applyBorder="1" applyAlignment="1">
      <alignment horizontal="center" vertical="center"/>
      <protection/>
    </xf>
    <xf numFmtId="164" fontId="7" fillId="0" borderId="29" xfId="20" applyFont="1" applyBorder="1" applyAlignment="1">
      <alignment vertical="center"/>
      <protection/>
    </xf>
    <xf numFmtId="164" fontId="5" fillId="3" borderId="3" xfId="20" applyFont="1" applyFill="1" applyBorder="1" applyAlignment="1">
      <alignment horizontal="center" vertical="center" wrapText="1"/>
      <protection/>
    </xf>
    <xf numFmtId="164" fontId="0" fillId="3" borderId="14" xfId="20" applyFont="1" applyFill="1" applyBorder="1" applyAlignment="1">
      <alignment horizontal="center" vertical="center"/>
      <protection/>
    </xf>
    <xf numFmtId="164" fontId="0" fillId="3" borderId="0" xfId="20" applyFont="1" applyFill="1" applyBorder="1" applyAlignment="1">
      <alignment horizontal="center" vertical="center"/>
      <protection/>
    </xf>
    <xf numFmtId="166" fontId="6" fillId="0" borderId="23" xfId="20" applyNumberFormat="1" applyFont="1" applyFill="1" applyBorder="1" applyAlignment="1">
      <alignment horizontal="center" vertical="center"/>
      <protection/>
    </xf>
    <xf numFmtId="164" fontId="6" fillId="0" borderId="24" xfId="20" applyFont="1" applyBorder="1" applyAlignment="1">
      <alignment vertical="center"/>
      <protection/>
    </xf>
    <xf numFmtId="164" fontId="6" fillId="0" borderId="20" xfId="20" applyFont="1" applyFill="1" applyBorder="1" applyAlignment="1">
      <alignment horizontal="center" vertical="center"/>
      <protection/>
    </xf>
    <xf numFmtId="164" fontId="8" fillId="0" borderId="24" xfId="20" applyFont="1" applyBorder="1" applyAlignment="1">
      <alignment vertical="center"/>
      <protection/>
    </xf>
    <xf numFmtId="164" fontId="8" fillId="0" borderId="20" xfId="20" applyFont="1" applyFill="1" applyBorder="1" applyAlignment="1">
      <alignment horizontal="center" vertical="center"/>
      <protection/>
    </xf>
    <xf numFmtId="166" fontId="7" fillId="0" borderId="7" xfId="20" applyNumberFormat="1" applyFont="1" applyFill="1" applyBorder="1" applyAlignment="1">
      <alignment horizontal="center" vertical="center"/>
      <protection/>
    </xf>
    <xf numFmtId="164" fontId="7" fillId="0" borderId="24" xfId="20" applyFont="1" applyBorder="1" applyAlignment="1">
      <alignment vertical="center"/>
      <protection/>
    </xf>
    <xf numFmtId="164" fontId="7" fillId="0" borderId="44" xfId="20" applyFont="1" applyBorder="1" applyAlignment="1">
      <alignment vertical="center"/>
      <protection/>
    </xf>
    <xf numFmtId="164" fontId="7" fillId="0" borderId="28" xfId="20" applyFont="1" applyBorder="1" applyAlignment="1">
      <alignment vertical="center"/>
      <protection/>
    </xf>
    <xf numFmtId="164" fontId="0" fillId="0" borderId="0" xfId="21" applyAlignment="1">
      <alignment horizontal="center"/>
      <protection/>
    </xf>
    <xf numFmtId="166" fontId="0" fillId="3" borderId="8" xfId="20" applyNumberFormat="1" applyFont="1" applyFill="1" applyBorder="1" applyAlignment="1">
      <alignment horizontal="center" vertical="center"/>
      <protection/>
    </xf>
    <xf numFmtId="164" fontId="0" fillId="3" borderId="45" xfId="20" applyFont="1" applyFill="1" applyBorder="1" applyAlignment="1">
      <alignment horizontal="center" vertical="center"/>
      <protection/>
    </xf>
    <xf numFmtId="164" fontId="6" fillId="0" borderId="24" xfId="21" applyFont="1" applyBorder="1" applyAlignment="1">
      <alignment vertical="center"/>
      <protection/>
    </xf>
    <xf numFmtId="164" fontId="6" fillId="0" borderId="20" xfId="21" applyFont="1" applyBorder="1" applyAlignment="1">
      <alignment horizontal="center" vertical="center"/>
      <protection/>
    </xf>
    <xf numFmtId="164" fontId="7" fillId="0" borderId="46" xfId="21" applyFont="1" applyBorder="1" applyAlignment="1">
      <alignment horizontal="center" vertical="center"/>
      <protection/>
    </xf>
    <xf numFmtId="164" fontId="7" fillId="0" borderId="42" xfId="21" applyFont="1" applyBorder="1" applyAlignment="1">
      <alignment horizontal="center"/>
      <protection/>
    </xf>
    <xf numFmtId="164" fontId="7" fillId="0" borderId="36" xfId="21" applyFont="1" applyBorder="1" applyAlignment="1">
      <alignment horizontal="center"/>
      <protection/>
    </xf>
    <xf numFmtId="164" fontId="7" fillId="0" borderId="47" xfId="20" applyFont="1" applyFill="1" applyBorder="1" applyAlignment="1">
      <alignment horizontal="center" vertical="center"/>
      <protection/>
    </xf>
    <xf numFmtId="164" fontId="7" fillId="0" borderId="47" xfId="21" applyFont="1" applyBorder="1" applyAlignment="1">
      <alignment horizontal="center"/>
      <protection/>
    </xf>
    <xf numFmtId="164" fontId="7" fillId="0" borderId="24" xfId="20" applyFont="1" applyFill="1" applyBorder="1" applyAlignment="1">
      <alignment horizontal="center" vertical="center"/>
      <protection/>
    </xf>
    <xf numFmtId="164" fontId="7" fillId="0" borderId="36" xfId="20" applyFont="1" applyFill="1" applyBorder="1" applyAlignment="1">
      <alignment horizontal="center" vertical="center"/>
      <protection/>
    </xf>
    <xf numFmtId="164" fontId="7" fillId="0" borderId="43" xfId="21" applyFont="1" applyBorder="1" applyAlignment="1">
      <alignment horizontal="center" vertical="center"/>
      <protection/>
    </xf>
    <xf numFmtId="164" fontId="7" fillId="0" borderId="48" xfId="21" applyFont="1" applyBorder="1" applyAlignment="1">
      <alignment horizontal="center" vertical="center"/>
      <protection/>
    </xf>
    <xf numFmtId="164" fontId="3" fillId="0" borderId="0" xfId="21" applyFont="1" applyBorder="1" applyAlignment="1">
      <alignment vertical="center"/>
      <protection/>
    </xf>
    <xf numFmtId="164" fontId="5" fillId="0" borderId="10" xfId="20" applyFont="1" applyFill="1" applyBorder="1" applyAlignment="1">
      <alignment horizontal="center" vertical="center"/>
      <protection/>
    </xf>
    <xf numFmtId="164" fontId="5" fillId="3" borderId="49" xfId="20" applyFont="1" applyFill="1" applyBorder="1" applyAlignment="1">
      <alignment horizontal="center" vertical="center" wrapText="1"/>
      <protection/>
    </xf>
    <xf numFmtId="164" fontId="6" fillId="0" borderId="26" xfId="21" applyFont="1" applyBorder="1" applyAlignment="1">
      <alignment vertical="center"/>
      <protection/>
    </xf>
    <xf numFmtId="164" fontId="6" fillId="0" borderId="35" xfId="21" applyFont="1" applyBorder="1" applyAlignment="1">
      <alignment horizontal="center" vertical="center"/>
      <protection/>
    </xf>
    <xf numFmtId="164" fontId="7" fillId="0" borderId="21" xfId="21" applyFont="1" applyBorder="1" applyAlignment="1">
      <alignment horizontal="center" vertical="center"/>
      <protection/>
    </xf>
    <xf numFmtId="164" fontId="8" fillId="0" borderId="26" xfId="21" applyFont="1" applyBorder="1" applyAlignment="1">
      <alignment vertical="center"/>
      <protection/>
    </xf>
    <xf numFmtId="164" fontId="8" fillId="0" borderId="35" xfId="21" applyFont="1" applyBorder="1" applyAlignment="1">
      <alignment horizontal="center" vertical="center"/>
      <protection/>
    </xf>
    <xf numFmtId="164" fontId="6" fillId="0" borderId="21" xfId="21" applyFont="1" applyBorder="1" applyAlignment="1">
      <alignment horizontal="center" vertical="center"/>
      <protection/>
    </xf>
    <xf numFmtId="164" fontId="7" fillId="0" borderId="26" xfId="21" applyFont="1" applyBorder="1" applyAlignment="1">
      <alignment vertical="center"/>
      <protection/>
    </xf>
    <xf numFmtId="164" fontId="7" fillId="0" borderId="35" xfId="21" applyFont="1" applyBorder="1" applyAlignment="1">
      <alignment horizontal="center" vertical="center"/>
      <protection/>
    </xf>
    <xf numFmtId="164" fontId="7" fillId="0" borderId="47" xfId="21" applyFont="1" applyBorder="1" applyAlignment="1">
      <alignment vertical="center"/>
      <protection/>
    </xf>
    <xf numFmtId="164" fontId="7" fillId="0" borderId="50" xfId="21" applyFont="1" applyBorder="1" applyAlignment="1">
      <alignment horizontal="center" vertical="center"/>
      <protection/>
    </xf>
    <xf numFmtId="164" fontId="7" fillId="0" borderId="36" xfId="21" applyFont="1" applyBorder="1" applyAlignment="1">
      <alignment horizontal="center" vertical="center"/>
      <protection/>
    </xf>
    <xf numFmtId="164" fontId="7" fillId="0" borderId="26" xfId="20" applyFont="1" applyBorder="1" applyAlignment="1">
      <alignment vertical="center"/>
      <protection/>
    </xf>
    <xf numFmtId="164" fontId="7" fillId="0" borderId="44" xfId="21" applyFont="1" applyBorder="1" applyAlignment="1">
      <alignment vertical="center"/>
      <protection/>
    </xf>
    <xf numFmtId="164" fontId="7" fillId="0" borderId="31" xfId="21" applyFont="1" applyBorder="1" applyAlignment="1">
      <alignment horizontal="center" vertical="center"/>
      <protection/>
    </xf>
    <xf numFmtId="164" fontId="7" fillId="0" borderId="28" xfId="20" applyFont="1" applyFill="1" applyBorder="1" applyAlignment="1">
      <alignment horizontal="center" vertical="center"/>
      <protection/>
    </xf>
    <xf numFmtId="171" fontId="7" fillId="0" borderId="0" xfId="20" applyNumberFormat="1" applyFont="1" applyFill="1" applyBorder="1" applyAlignment="1">
      <alignment horizontal="center" vertical="center"/>
      <protection/>
    </xf>
    <xf numFmtId="166" fontId="0" fillId="3" borderId="38" xfId="20" applyNumberFormat="1" applyFont="1" applyFill="1" applyBorder="1" applyAlignment="1">
      <alignment horizontal="center" vertical="center"/>
      <protection/>
    </xf>
    <xf numFmtId="164" fontId="0" fillId="3" borderId="29" xfId="20" applyFont="1" applyFill="1" applyBorder="1" applyAlignment="1">
      <alignment horizontal="center" vertical="center"/>
      <protection/>
    </xf>
    <xf numFmtId="164" fontId="0" fillId="3" borderId="39" xfId="20" applyFont="1" applyFill="1" applyBorder="1" applyAlignment="1">
      <alignment horizontal="center" vertical="center"/>
      <protection/>
    </xf>
    <xf numFmtId="164" fontId="0" fillId="3" borderId="31" xfId="20" applyFont="1" applyFill="1" applyBorder="1" applyAlignment="1">
      <alignment horizontal="center" vertical="center"/>
      <protection/>
    </xf>
    <xf numFmtId="166" fontId="6" fillId="0" borderId="7" xfId="20" applyNumberFormat="1" applyFont="1" applyFill="1" applyBorder="1" applyAlignment="1">
      <alignment horizontal="center" vertical="center"/>
      <protection/>
    </xf>
    <xf numFmtId="164" fontId="6" fillId="0" borderId="51" xfId="21" applyFont="1" applyBorder="1" applyAlignment="1">
      <alignment vertical="center"/>
      <protection/>
    </xf>
    <xf numFmtId="164" fontId="6" fillId="0" borderId="52" xfId="21" applyFont="1" applyBorder="1" applyAlignment="1">
      <alignment horizontal="center" vertical="center"/>
      <protection/>
    </xf>
    <xf numFmtId="164" fontId="7" fillId="0" borderId="53" xfId="21" applyFont="1" applyBorder="1" applyAlignment="1">
      <alignment horizontal="center" vertical="center"/>
      <protection/>
    </xf>
    <xf numFmtId="164" fontId="7" fillId="0" borderId="24" xfId="20" applyFont="1" applyFill="1" applyBorder="1" applyAlignment="1">
      <alignment horizontal="left" vertical="center"/>
      <protection/>
    </xf>
    <xf numFmtId="164" fontId="7" fillId="0" borderId="46" xfId="20" applyFont="1" applyFill="1" applyBorder="1" applyAlignment="1">
      <alignment horizontal="center" vertical="center"/>
      <protection/>
    </xf>
    <xf numFmtId="164" fontId="5" fillId="3" borderId="40" xfId="20" applyFont="1" applyFill="1" applyBorder="1" applyAlignment="1">
      <alignment horizontal="center" vertical="center" wrapText="1"/>
      <protection/>
    </xf>
    <xf numFmtId="166" fontId="6" fillId="0" borderId="40" xfId="20" applyNumberFormat="1" applyFont="1" applyFill="1" applyBorder="1" applyAlignment="1">
      <alignment horizontal="center" vertical="center"/>
      <protection/>
    </xf>
    <xf numFmtId="164" fontId="6" fillId="0" borderId="19" xfId="20" applyFont="1" applyBorder="1" applyAlignment="1">
      <alignment horizontal="left" vertical="center"/>
      <protection/>
    </xf>
    <xf numFmtId="164" fontId="6" fillId="0" borderId="22" xfId="20" applyFont="1" applyFill="1" applyBorder="1" applyAlignment="1">
      <alignment horizontal="center" vertical="center"/>
      <protection/>
    </xf>
    <xf numFmtId="164" fontId="8" fillId="0" borderId="26" xfId="20" applyFont="1" applyFill="1" applyBorder="1" applyAlignment="1">
      <alignment horizontal="left" vertical="center"/>
      <protection/>
    </xf>
    <xf numFmtId="164" fontId="8" fillId="0" borderId="21" xfId="20" applyFont="1" applyFill="1" applyBorder="1" applyAlignment="1">
      <alignment horizontal="center" vertical="center"/>
      <protection/>
    </xf>
    <xf numFmtId="166" fontId="7" fillId="0" borderId="54" xfId="20" applyNumberFormat="1" applyFont="1" applyFill="1" applyBorder="1" applyAlignment="1">
      <alignment horizontal="center" vertical="center"/>
      <protection/>
    </xf>
    <xf numFmtId="164" fontId="9" fillId="0" borderId="26" xfId="20" applyFont="1" applyBorder="1" applyAlignment="1">
      <alignment horizontal="left" vertical="center"/>
      <protection/>
    </xf>
    <xf numFmtId="164" fontId="9" fillId="0" borderId="21" xfId="20" applyFont="1" applyFill="1" applyBorder="1" applyAlignment="1">
      <alignment horizontal="center" vertical="center"/>
      <protection/>
    </xf>
    <xf numFmtId="164" fontId="7" fillId="0" borderId="26" xfId="20" applyFont="1" applyBorder="1" applyAlignment="1">
      <alignment horizontal="left" vertical="center"/>
      <protection/>
    </xf>
    <xf numFmtId="164" fontId="7" fillId="0" borderId="26" xfId="20" applyFont="1" applyFill="1" applyBorder="1" applyAlignment="1">
      <alignment horizontal="left" vertical="center"/>
      <protection/>
    </xf>
    <xf numFmtId="164" fontId="7" fillId="0" borderId="44" xfId="21" applyFont="1" applyBorder="1" applyAlignment="1">
      <alignment horizontal="center"/>
      <protection/>
    </xf>
    <xf numFmtId="164" fontId="7" fillId="0" borderId="30" xfId="20" applyFont="1" applyBorder="1" applyAlignment="1">
      <alignment horizontal="left" vertical="center"/>
      <protection/>
    </xf>
    <xf numFmtId="164" fontId="5" fillId="3" borderId="41" xfId="20" applyFont="1" applyFill="1" applyBorder="1" applyAlignment="1">
      <alignment horizontal="center" vertical="center" wrapText="1"/>
      <protection/>
    </xf>
    <xf numFmtId="164" fontId="5" fillId="3" borderId="0" xfId="20" applyFont="1" applyFill="1" applyBorder="1" applyAlignment="1">
      <alignment horizontal="center" vertical="center" wrapText="1"/>
      <protection/>
    </xf>
    <xf numFmtId="164" fontId="6" fillId="0" borderId="16" xfId="20" applyFont="1" applyBorder="1" applyAlignment="1">
      <alignment horizontal="left" vertical="center"/>
      <protection/>
    </xf>
    <xf numFmtId="164" fontId="6" fillId="0" borderId="17" xfId="21" applyFont="1" applyBorder="1" applyAlignment="1">
      <alignment horizontal="center"/>
      <protection/>
    </xf>
    <xf numFmtId="169" fontId="7" fillId="0" borderId="55" xfId="20" applyNumberFormat="1" applyFont="1" applyFill="1" applyBorder="1" applyAlignment="1">
      <alignment horizontal="center" vertical="center"/>
      <protection/>
    </xf>
    <xf numFmtId="164" fontId="8" fillId="0" borderId="51" xfId="20" applyFont="1" applyBorder="1" applyAlignment="1">
      <alignment horizontal="left" vertical="center"/>
      <protection/>
    </xf>
    <xf numFmtId="164" fontId="8" fillId="0" borderId="52" xfId="20" applyFont="1" applyFill="1" applyBorder="1" applyAlignment="1">
      <alignment horizontal="center" vertical="center"/>
      <protection/>
    </xf>
    <xf numFmtId="169" fontId="7" fillId="0" borderId="53" xfId="20" applyNumberFormat="1" applyFont="1" applyFill="1" applyBorder="1" applyAlignment="1">
      <alignment horizontal="center" vertical="center"/>
      <protection/>
    </xf>
    <xf numFmtId="164" fontId="7" fillId="0" borderId="51" xfId="20" applyFont="1" applyBorder="1" applyAlignment="1">
      <alignment horizontal="left" vertical="center"/>
      <protection/>
    </xf>
    <xf numFmtId="164" fontId="7" fillId="0" borderId="52" xfId="20" applyFont="1" applyFill="1" applyBorder="1" applyAlignment="1">
      <alignment horizontal="center" vertical="center"/>
      <protection/>
    </xf>
    <xf numFmtId="164" fontId="7" fillId="0" borderId="52" xfId="21" applyFont="1" applyBorder="1" applyAlignment="1">
      <alignment horizontal="center" vertical="center"/>
      <protection/>
    </xf>
    <xf numFmtId="169" fontId="7" fillId="0" borderId="53" xfId="21" applyNumberFormat="1" applyFont="1" applyBorder="1" applyAlignment="1">
      <alignment horizontal="center" vertical="center"/>
      <protection/>
    </xf>
    <xf numFmtId="164" fontId="7" fillId="0" borderId="51" xfId="20" applyFont="1" applyFill="1" applyBorder="1" applyAlignment="1">
      <alignment horizontal="center" vertical="center"/>
      <protection/>
    </xf>
    <xf numFmtId="164" fontId="7" fillId="0" borderId="51" xfId="21" applyFont="1" applyBorder="1" applyAlignment="1">
      <alignment horizontal="center" vertical="center"/>
      <protection/>
    </xf>
    <xf numFmtId="164" fontId="7" fillId="0" borderId="51" xfId="21" applyFont="1" applyBorder="1" applyAlignment="1">
      <alignment horizontal="center"/>
      <protection/>
    </xf>
    <xf numFmtId="164" fontId="7" fillId="0" borderId="51" xfId="20" applyFont="1" applyFill="1" applyBorder="1" applyAlignment="1">
      <alignment horizontal="left" vertical="center"/>
      <protection/>
    </xf>
    <xf numFmtId="164" fontId="7" fillId="0" borderId="24" xfId="20" applyFont="1" applyBorder="1" applyAlignment="1">
      <alignment horizontal="left" vertical="center"/>
      <protection/>
    </xf>
    <xf numFmtId="169" fontId="7" fillId="0" borderId="46" xfId="20" applyNumberFormat="1" applyFont="1" applyFill="1" applyBorder="1" applyAlignment="1">
      <alignment horizontal="center" vertical="center"/>
      <protection/>
    </xf>
    <xf numFmtId="166" fontId="7" fillId="0" borderId="49" xfId="20" applyNumberFormat="1" applyFont="1" applyFill="1" applyBorder="1" applyAlignment="1">
      <alignment horizontal="center" vertical="center"/>
      <protection/>
    </xf>
    <xf numFmtId="164" fontId="7" fillId="0" borderId="28" xfId="20" applyFont="1" applyBorder="1" applyAlignment="1">
      <alignment horizontal="left" vertical="center"/>
      <protection/>
    </xf>
    <xf numFmtId="169" fontId="7" fillId="0" borderId="48" xfId="20" applyNumberFormat="1" applyFont="1" applyFill="1" applyBorder="1" applyAlignment="1">
      <alignment horizontal="center" vertical="center"/>
      <protection/>
    </xf>
    <xf numFmtId="169" fontId="7" fillId="0" borderId="55" xfId="21" applyNumberFormat="1" applyFont="1" applyBorder="1" applyAlignment="1">
      <alignment horizontal="center" vertical="center"/>
      <protection/>
    </xf>
    <xf numFmtId="164" fontId="6" fillId="0" borderId="20" xfId="21" applyFont="1" applyBorder="1" applyAlignment="1">
      <alignment horizontal="center"/>
      <protection/>
    </xf>
    <xf numFmtId="164" fontId="7" fillId="0" borderId="20" xfId="21" applyFont="1" applyFill="1" applyBorder="1" applyAlignment="1">
      <alignment horizontal="center"/>
      <protection/>
    </xf>
    <xf numFmtId="164" fontId="7" fillId="0" borderId="21" xfId="21" applyFont="1" applyFill="1" applyBorder="1" applyAlignment="1">
      <alignment horizontal="center"/>
      <protection/>
    </xf>
    <xf numFmtId="164" fontId="8" fillId="0" borderId="24" xfId="20" applyFont="1" applyBorder="1" applyAlignment="1">
      <alignment horizontal="left" vertical="center"/>
      <protection/>
    </xf>
    <xf numFmtId="169" fontId="7" fillId="0" borderId="46" xfId="21" applyNumberFormat="1" applyFont="1" applyBorder="1" applyAlignment="1">
      <alignment horizontal="center" vertical="center"/>
      <protection/>
    </xf>
    <xf numFmtId="169" fontId="7" fillId="0" borderId="48" xfId="21" applyNumberFormat="1" applyFont="1" applyBorder="1" applyAlignment="1">
      <alignment horizontal="center" vertical="center"/>
      <protection/>
    </xf>
    <xf numFmtId="164" fontId="6" fillId="0" borderId="18" xfId="20" applyFont="1" applyFill="1" applyBorder="1" applyAlignment="1">
      <alignment horizontal="center" vertical="center"/>
      <protection/>
    </xf>
    <xf numFmtId="169" fontId="7" fillId="0" borderId="22" xfId="20" applyNumberFormat="1" applyFont="1" applyFill="1" applyBorder="1" applyAlignment="1">
      <alignment horizontal="center" vertical="center"/>
      <protection/>
    </xf>
    <xf numFmtId="166" fontId="8" fillId="0" borderId="54" xfId="20" applyNumberFormat="1" applyFont="1" applyFill="1" applyBorder="1" applyAlignment="1">
      <alignment horizontal="center" vertical="center"/>
      <protection/>
    </xf>
    <xf numFmtId="164" fontId="8" fillId="0" borderId="56" xfId="20" applyFont="1" applyBorder="1" applyAlignment="1">
      <alignment horizontal="left" vertical="center"/>
      <protection/>
    </xf>
    <xf numFmtId="164" fontId="8" fillId="0" borderId="25" xfId="20" applyFont="1" applyFill="1" applyBorder="1" applyAlignment="1">
      <alignment horizontal="center" vertical="center"/>
      <protection/>
    </xf>
    <xf numFmtId="164" fontId="7" fillId="0" borderId="57" xfId="20" applyFont="1" applyFill="1" applyBorder="1" applyAlignment="1">
      <alignment horizontal="center" vertical="center"/>
      <protection/>
    </xf>
    <xf numFmtId="164" fontId="7" fillId="0" borderId="56" xfId="20" applyFont="1" applyBorder="1" applyAlignment="1">
      <alignment horizontal="left" vertical="center"/>
      <protection/>
    </xf>
    <xf numFmtId="164" fontId="7" fillId="0" borderId="35" xfId="20" applyFont="1" applyFill="1" applyBorder="1" applyAlignment="1">
      <alignment horizontal="center" vertical="center"/>
      <protection/>
    </xf>
    <xf numFmtId="164" fontId="7" fillId="0" borderId="25" xfId="20" applyFont="1" applyFill="1" applyBorder="1" applyAlignment="1">
      <alignment horizontal="center" vertical="center"/>
      <protection/>
    </xf>
    <xf numFmtId="164" fontId="7" fillId="0" borderId="50" xfId="20" applyFont="1" applyFill="1" applyBorder="1" applyAlignment="1">
      <alignment horizontal="center" vertical="center"/>
      <protection/>
    </xf>
    <xf numFmtId="164" fontId="7" fillId="0" borderId="44" xfId="20" applyFont="1" applyFill="1" applyBorder="1" applyAlignment="1">
      <alignment horizontal="center" vertical="center"/>
      <protection/>
    </xf>
    <xf numFmtId="166" fontId="7" fillId="0" borderId="32" xfId="20" applyNumberFormat="1" applyFont="1" applyFill="1" applyBorder="1" applyAlignment="1">
      <alignment horizontal="center" vertical="center"/>
      <protection/>
    </xf>
    <xf numFmtId="169" fontId="7" fillId="0" borderId="57" xfId="20" applyNumberFormat="1" applyFont="1" applyFill="1" applyBorder="1" applyAlignment="1">
      <alignment horizontal="center" vertical="center"/>
      <protection/>
    </xf>
    <xf numFmtId="164" fontId="7" fillId="0" borderId="56" xfId="20" applyFont="1" applyFill="1" applyBorder="1" applyAlignment="1">
      <alignment horizontal="left" vertical="center"/>
      <protection/>
    </xf>
    <xf numFmtId="169" fontId="7" fillId="0" borderId="31" xfId="20" applyNumberFormat="1" applyFont="1" applyFill="1" applyBorder="1" applyAlignment="1">
      <alignment horizontal="center" vertical="center"/>
      <protection/>
    </xf>
  </cellXfs>
  <cellStyles count="8">
    <cellStyle name="Normal" xfId="0"/>
    <cellStyle name="Comma" xfId="15"/>
    <cellStyle name="Comma [0]" xfId="16"/>
    <cellStyle name="Currency" xfId="17"/>
    <cellStyle name="Currency [0]" xfId="18"/>
    <cellStyle name="Percent" xfId="19"/>
    <cellStyle name="Normal_Hoja1"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70C0"/>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C14"/>
  <sheetViews>
    <sheetView workbookViewId="0" topLeftCell="A1">
      <selection activeCell="B8" sqref="B8"/>
    </sheetView>
  </sheetViews>
  <sheetFormatPr defaultColWidth="11.421875" defaultRowHeight="12.75"/>
  <cols>
    <col min="1" max="1" width="4.421875" style="1" customWidth="1"/>
    <col min="2" max="2" width="25.57421875" style="1" customWidth="1"/>
    <col min="3" max="3" width="17.00390625" style="1" customWidth="1"/>
    <col min="4" max="4" width="8.57421875" style="1" customWidth="1"/>
    <col min="5" max="5" width="8.00390625" style="1" customWidth="1"/>
    <col min="6" max="6" width="5.28125" style="1" customWidth="1"/>
    <col min="7" max="7" width="4.28125" style="1" customWidth="1"/>
    <col min="8" max="8" width="4.00390625" style="1" customWidth="1"/>
    <col min="9" max="9" width="5.421875" style="1" customWidth="1"/>
    <col min="10" max="10" width="4.8515625" style="1" customWidth="1"/>
    <col min="11" max="11" width="4.7109375" style="1" customWidth="1"/>
    <col min="12" max="12" width="5.28125" style="1" customWidth="1"/>
    <col min="13" max="13" width="4.28125" style="1" customWidth="1"/>
    <col min="14" max="14" width="4.00390625" style="1" customWidth="1"/>
    <col min="15" max="15" width="5.421875" style="1" customWidth="1"/>
    <col min="16" max="16" width="4.8515625" style="1" customWidth="1"/>
    <col min="17" max="17" width="4.7109375" style="1" customWidth="1"/>
    <col min="18" max="18" width="5.28125" style="1" customWidth="1"/>
    <col min="19" max="19" width="4.28125" style="1" customWidth="1"/>
    <col min="20" max="20" width="4.00390625" style="1" customWidth="1"/>
    <col min="21" max="21" width="5.421875" style="1" customWidth="1"/>
    <col min="22" max="22" width="4.8515625" style="1" customWidth="1"/>
    <col min="23" max="23" width="4.7109375" style="1" customWidth="1"/>
    <col min="24" max="24" width="5.421875" style="1" customWidth="1"/>
    <col min="25" max="25" width="4.8515625" style="1" customWidth="1"/>
    <col min="26" max="26" width="4.7109375" style="1" customWidth="1"/>
    <col min="27" max="27" width="5.421875" style="1" customWidth="1"/>
    <col min="28" max="28" width="4.8515625" style="1" customWidth="1"/>
    <col min="29" max="29" width="4.7109375" style="1" customWidth="1"/>
    <col min="30" max="16384" width="10.7109375" style="1" customWidth="1"/>
  </cols>
  <sheetData>
    <row r="2" spans="1:20" ht="12.75">
      <c r="A2" s="2" t="s">
        <v>0</v>
      </c>
      <c r="B2" s="3"/>
      <c r="C2" s="4"/>
      <c r="D2" s="4"/>
      <c r="E2" s="3"/>
      <c r="F2" s="5"/>
      <c r="G2" s="3"/>
      <c r="H2" s="6"/>
      <c r="L2" s="5"/>
      <c r="M2" s="3"/>
      <c r="N2" s="6"/>
      <c r="R2" s="5"/>
      <c r="S2" s="3"/>
      <c r="T2" s="6"/>
    </row>
    <row r="3" spans="1:20" ht="12.75">
      <c r="A3" s="7"/>
      <c r="B3" s="8"/>
      <c r="C3" s="9"/>
      <c r="D3" s="9"/>
      <c r="E3" s="10"/>
      <c r="F3" s="9"/>
      <c r="G3" s="11"/>
      <c r="H3" s="9"/>
      <c r="L3" s="9"/>
      <c r="M3" s="11"/>
      <c r="N3" s="9"/>
      <c r="R3" s="9"/>
      <c r="S3" s="11"/>
      <c r="T3" s="9"/>
    </row>
    <row r="4" spans="1:29" ht="12.75" customHeight="1">
      <c r="A4" s="12" t="s">
        <v>1</v>
      </c>
      <c r="B4" s="12"/>
      <c r="C4" s="12"/>
      <c r="D4" s="13"/>
      <c r="E4" s="14" t="s">
        <v>2</v>
      </c>
      <c r="F4" s="15" t="s">
        <v>3</v>
      </c>
      <c r="G4" s="15"/>
      <c r="H4" s="15"/>
      <c r="I4" s="15" t="s">
        <v>3</v>
      </c>
      <c r="J4" s="15"/>
      <c r="K4" s="15"/>
      <c r="L4" s="15" t="s">
        <v>4</v>
      </c>
      <c r="M4" s="15"/>
      <c r="N4" s="15"/>
      <c r="O4" s="15"/>
      <c r="P4" s="15"/>
      <c r="Q4" s="15"/>
      <c r="R4" s="15"/>
      <c r="S4" s="15"/>
      <c r="T4" s="15"/>
      <c r="U4" s="15"/>
      <c r="V4" s="15"/>
      <c r="W4" s="15"/>
      <c r="X4" s="15"/>
      <c r="Y4" s="15"/>
      <c r="Z4" s="15"/>
      <c r="AA4" s="15"/>
      <c r="AB4" s="15"/>
      <c r="AC4" s="15"/>
    </row>
    <row r="5" spans="1:29" ht="12.75">
      <c r="A5" s="12"/>
      <c r="B5" s="12"/>
      <c r="C5" s="12"/>
      <c r="D5" s="16"/>
      <c r="E5" s="14"/>
      <c r="F5" s="17" t="s">
        <v>5</v>
      </c>
      <c r="G5" s="17"/>
      <c r="H5" s="17"/>
      <c r="I5" s="17" t="s">
        <v>6</v>
      </c>
      <c r="J5" s="17"/>
      <c r="K5" s="17"/>
      <c r="L5" s="17" t="s">
        <v>7</v>
      </c>
      <c r="M5" s="17"/>
      <c r="N5" s="17"/>
      <c r="O5" s="17"/>
      <c r="P5" s="17"/>
      <c r="Q5" s="17"/>
      <c r="R5" s="17"/>
      <c r="S5" s="17"/>
      <c r="T5" s="17"/>
      <c r="U5" s="17"/>
      <c r="V5" s="17"/>
      <c r="W5" s="17"/>
      <c r="X5" s="17"/>
      <c r="Y5" s="17"/>
      <c r="Z5" s="17"/>
      <c r="AA5" s="17"/>
      <c r="AB5" s="17"/>
      <c r="AC5" s="17"/>
    </row>
    <row r="6" spans="1:29" ht="12.75">
      <c r="A6" s="12"/>
      <c r="B6" s="12"/>
      <c r="C6" s="12"/>
      <c r="D6" s="18"/>
      <c r="E6" s="14"/>
      <c r="F6" s="19">
        <v>42245</v>
      </c>
      <c r="G6" s="19"/>
      <c r="H6" s="19"/>
      <c r="I6" s="19">
        <v>42280</v>
      </c>
      <c r="J6" s="19"/>
      <c r="K6" s="19"/>
      <c r="L6" s="19">
        <v>42346</v>
      </c>
      <c r="M6" s="19"/>
      <c r="N6" s="19"/>
      <c r="O6" s="19"/>
      <c r="P6" s="19"/>
      <c r="Q6" s="19"/>
      <c r="R6" s="20"/>
      <c r="S6" s="20"/>
      <c r="T6" s="20"/>
      <c r="U6" s="19"/>
      <c r="V6" s="19"/>
      <c r="W6" s="19"/>
      <c r="X6" s="20"/>
      <c r="Y6" s="20"/>
      <c r="Z6" s="20"/>
      <c r="AA6" s="20"/>
      <c r="AB6" s="20"/>
      <c r="AC6" s="20"/>
    </row>
    <row r="7" spans="1:29" ht="12.75">
      <c r="A7" s="21" t="s">
        <v>8</v>
      </c>
      <c r="B7" s="22" t="s">
        <v>9</v>
      </c>
      <c r="C7" s="23" t="s">
        <v>10</v>
      </c>
      <c r="D7" s="24" t="s">
        <v>11</v>
      </c>
      <c r="E7" s="14"/>
      <c r="F7" s="25" t="s">
        <v>12</v>
      </c>
      <c r="G7" s="25" t="s">
        <v>13</v>
      </c>
      <c r="H7" s="26" t="s">
        <v>14</v>
      </c>
      <c r="I7" s="25" t="s">
        <v>12</v>
      </c>
      <c r="J7" s="25" t="s">
        <v>13</v>
      </c>
      <c r="K7" s="26" t="s">
        <v>14</v>
      </c>
      <c r="L7" s="25" t="s">
        <v>12</v>
      </c>
      <c r="M7" s="25" t="s">
        <v>13</v>
      </c>
      <c r="N7" s="26" t="s">
        <v>14</v>
      </c>
      <c r="O7" s="25" t="s">
        <v>12</v>
      </c>
      <c r="P7" s="25" t="s">
        <v>13</v>
      </c>
      <c r="Q7" s="26" t="s">
        <v>14</v>
      </c>
      <c r="R7" s="25" t="s">
        <v>12</v>
      </c>
      <c r="S7" s="25" t="s">
        <v>13</v>
      </c>
      <c r="T7" s="26" t="s">
        <v>14</v>
      </c>
      <c r="U7" s="25" t="s">
        <v>12</v>
      </c>
      <c r="V7" s="25" t="s">
        <v>13</v>
      </c>
      <c r="W7" s="26" t="s">
        <v>14</v>
      </c>
      <c r="X7" s="25" t="s">
        <v>12</v>
      </c>
      <c r="Y7" s="27" t="s">
        <v>13</v>
      </c>
      <c r="Z7" s="26" t="s">
        <v>14</v>
      </c>
      <c r="AA7" s="25" t="s">
        <v>12</v>
      </c>
      <c r="AB7" s="27" t="s">
        <v>13</v>
      </c>
      <c r="AC7" s="26" t="s">
        <v>14</v>
      </c>
    </row>
    <row r="8" spans="1:29" ht="12.75">
      <c r="A8" s="28">
        <v>1</v>
      </c>
      <c r="B8" s="29" t="s">
        <v>15</v>
      </c>
      <c r="C8" s="30" t="s">
        <v>16</v>
      </c>
      <c r="D8" s="31"/>
      <c r="E8" s="32">
        <f aca="true" t="shared" si="0" ref="E8:E14">SUM(H8+K8+N8+Q8+T8+W8+Z8+AC8)</f>
        <v>138</v>
      </c>
      <c r="F8" s="33" t="s">
        <v>17</v>
      </c>
      <c r="G8" s="34">
        <v>2</v>
      </c>
      <c r="H8" s="35">
        <v>31</v>
      </c>
      <c r="I8" s="33" t="s">
        <v>17</v>
      </c>
      <c r="J8" s="36">
        <v>2</v>
      </c>
      <c r="K8" s="37">
        <v>31</v>
      </c>
      <c r="L8" s="33" t="s">
        <v>17</v>
      </c>
      <c r="M8" s="38" t="s">
        <v>18</v>
      </c>
      <c r="N8" s="39">
        <v>76</v>
      </c>
      <c r="O8" s="33"/>
      <c r="P8" s="36"/>
      <c r="Q8" s="37"/>
      <c r="R8" s="33"/>
      <c r="S8" s="40"/>
      <c r="T8" s="41"/>
      <c r="U8" s="33"/>
      <c r="V8" s="36"/>
      <c r="W8" s="37"/>
      <c r="X8" s="33"/>
      <c r="Y8" s="36"/>
      <c r="Z8" s="37"/>
      <c r="AA8" s="33"/>
      <c r="AB8" s="36"/>
      <c r="AC8" s="37"/>
    </row>
    <row r="9" spans="1:29" ht="12.75">
      <c r="A9" s="42">
        <v>2</v>
      </c>
      <c r="B9" s="43" t="s">
        <v>19</v>
      </c>
      <c r="C9" s="44" t="s">
        <v>20</v>
      </c>
      <c r="D9" s="45"/>
      <c r="E9" s="32">
        <f t="shared" si="0"/>
        <v>100</v>
      </c>
      <c r="F9" s="46" t="s">
        <v>21</v>
      </c>
      <c r="G9" s="34">
        <v>3</v>
      </c>
      <c r="H9" s="35">
        <v>25</v>
      </c>
      <c r="I9" s="46" t="s">
        <v>21</v>
      </c>
      <c r="J9" s="36">
        <v>3</v>
      </c>
      <c r="K9" s="37">
        <v>25</v>
      </c>
      <c r="L9" s="46" t="s">
        <v>21</v>
      </c>
      <c r="M9" s="47" t="s">
        <v>22</v>
      </c>
      <c r="N9" s="48">
        <v>50</v>
      </c>
      <c r="O9" s="46"/>
      <c r="P9" s="36"/>
      <c r="Q9" s="37"/>
      <c r="R9" s="46"/>
      <c r="S9" s="34"/>
      <c r="T9" s="35"/>
      <c r="U9" s="46"/>
      <c r="V9" s="36"/>
      <c r="W9" s="37"/>
      <c r="X9" s="46"/>
      <c r="Y9" s="36"/>
      <c r="Z9" s="37"/>
      <c r="AA9" s="46"/>
      <c r="AB9" s="36"/>
      <c r="AC9" s="37"/>
    </row>
    <row r="10" spans="1:29" ht="12.75">
      <c r="A10" s="49" t="s">
        <v>23</v>
      </c>
      <c r="B10" s="50" t="s">
        <v>24</v>
      </c>
      <c r="C10" s="51" t="s">
        <v>25</v>
      </c>
      <c r="D10" s="52"/>
      <c r="E10" s="32">
        <f t="shared" si="0"/>
        <v>62</v>
      </c>
      <c r="F10" s="46"/>
      <c r="G10" s="36"/>
      <c r="H10" s="37"/>
      <c r="I10" s="46"/>
      <c r="J10" s="36"/>
      <c r="K10" s="37"/>
      <c r="L10" s="46" t="s">
        <v>26</v>
      </c>
      <c r="M10" s="47" t="s">
        <v>27</v>
      </c>
      <c r="N10" s="48">
        <v>62</v>
      </c>
      <c r="O10" s="46"/>
      <c r="P10" s="36"/>
      <c r="Q10" s="37"/>
      <c r="R10" s="46"/>
      <c r="S10" s="34"/>
      <c r="T10" s="35"/>
      <c r="U10" s="46"/>
      <c r="V10" s="36"/>
      <c r="W10" s="37"/>
      <c r="X10" s="46"/>
      <c r="Y10" s="36"/>
      <c r="Z10" s="37"/>
      <c r="AA10" s="46"/>
      <c r="AB10" s="36"/>
      <c r="AC10" s="37"/>
    </row>
    <row r="11" spans="1:29" ht="12.75">
      <c r="A11" s="49">
        <v>4</v>
      </c>
      <c r="B11" s="50" t="s">
        <v>28</v>
      </c>
      <c r="C11" s="51" t="s">
        <v>29</v>
      </c>
      <c r="D11" s="45"/>
      <c r="E11" s="32">
        <f t="shared" si="0"/>
        <v>38</v>
      </c>
      <c r="F11" s="46"/>
      <c r="G11" s="36"/>
      <c r="H11" s="37"/>
      <c r="I11" s="46" t="s">
        <v>30</v>
      </c>
      <c r="J11" s="36">
        <v>1</v>
      </c>
      <c r="K11" s="37">
        <v>38</v>
      </c>
      <c r="L11" s="46"/>
      <c r="M11" s="47"/>
      <c r="N11" s="48"/>
      <c r="O11" s="46"/>
      <c r="P11" s="36"/>
      <c r="Q11" s="37"/>
      <c r="R11" s="46"/>
      <c r="S11" s="34"/>
      <c r="T11" s="35"/>
      <c r="U11" s="46"/>
      <c r="V11" s="36"/>
      <c r="W11" s="37"/>
      <c r="X11" s="46"/>
      <c r="Y11" s="36"/>
      <c r="Z11" s="37"/>
      <c r="AA11" s="46"/>
      <c r="AB11" s="36"/>
      <c r="AC11" s="37"/>
    </row>
    <row r="12" spans="1:29" ht="12.75">
      <c r="A12" s="49">
        <v>5</v>
      </c>
      <c r="B12" s="50" t="s">
        <v>31</v>
      </c>
      <c r="C12" s="51" t="s">
        <v>32</v>
      </c>
      <c r="D12" s="45"/>
      <c r="E12" s="32">
        <f t="shared" si="0"/>
        <v>38</v>
      </c>
      <c r="F12" s="46" t="s">
        <v>33</v>
      </c>
      <c r="G12" s="34">
        <v>1</v>
      </c>
      <c r="H12" s="35">
        <v>38</v>
      </c>
      <c r="I12" s="46"/>
      <c r="J12" s="36"/>
      <c r="K12" s="37"/>
      <c r="L12" s="46"/>
      <c r="M12" s="47"/>
      <c r="N12" s="48"/>
      <c r="O12" s="46"/>
      <c r="P12" s="36"/>
      <c r="Q12" s="37"/>
      <c r="R12" s="46"/>
      <c r="S12" s="34"/>
      <c r="T12" s="35"/>
      <c r="U12" s="46"/>
      <c r="V12" s="36"/>
      <c r="W12" s="37"/>
      <c r="X12" s="46"/>
      <c r="Y12" s="36"/>
      <c r="Z12" s="37"/>
      <c r="AA12" s="46"/>
      <c r="AB12" s="36"/>
      <c r="AC12" s="37"/>
    </row>
    <row r="13" spans="1:29" ht="12.75">
      <c r="A13" s="49">
        <v>6</v>
      </c>
      <c r="B13" s="50" t="s">
        <v>34</v>
      </c>
      <c r="C13" s="51" t="s">
        <v>16</v>
      </c>
      <c r="D13" s="45"/>
      <c r="E13" s="32">
        <f t="shared" si="0"/>
        <v>36</v>
      </c>
      <c r="F13" s="46" t="s">
        <v>17</v>
      </c>
      <c r="G13" s="34">
        <v>5</v>
      </c>
      <c r="H13" s="35">
        <v>16</v>
      </c>
      <c r="I13" s="46" t="s">
        <v>17</v>
      </c>
      <c r="J13" s="36">
        <v>4</v>
      </c>
      <c r="K13" s="37">
        <v>20</v>
      </c>
      <c r="L13" s="46"/>
      <c r="M13" s="34"/>
      <c r="N13" s="35"/>
      <c r="O13" s="46"/>
      <c r="P13" s="36"/>
      <c r="Q13" s="37"/>
      <c r="R13" s="46"/>
      <c r="S13" s="34"/>
      <c r="T13" s="35"/>
      <c r="U13" s="46"/>
      <c r="V13" s="36"/>
      <c r="W13" s="37"/>
      <c r="X13" s="46"/>
      <c r="Y13" s="36"/>
      <c r="Z13" s="37"/>
      <c r="AA13" s="46"/>
      <c r="AB13" s="36"/>
      <c r="AC13" s="37"/>
    </row>
    <row r="14" spans="1:29" ht="12.75">
      <c r="A14" s="53">
        <v>7</v>
      </c>
      <c r="B14" s="54" t="s">
        <v>35</v>
      </c>
      <c r="C14" s="55" t="s">
        <v>32</v>
      </c>
      <c r="D14" s="56"/>
      <c r="E14" s="57">
        <f t="shared" si="0"/>
        <v>20</v>
      </c>
      <c r="F14" s="58" t="s">
        <v>33</v>
      </c>
      <c r="G14" s="59">
        <v>4</v>
      </c>
      <c r="H14" s="60">
        <v>20</v>
      </c>
      <c r="I14" s="58"/>
      <c r="J14" s="61"/>
      <c r="K14" s="62"/>
      <c r="L14" s="58"/>
      <c r="M14" s="63"/>
      <c r="N14" s="64"/>
      <c r="O14" s="58"/>
      <c r="P14" s="61"/>
      <c r="Q14" s="62"/>
      <c r="R14" s="58"/>
      <c r="S14" s="59"/>
      <c r="T14" s="60"/>
      <c r="U14" s="58"/>
      <c r="V14" s="61"/>
      <c r="W14" s="62"/>
      <c r="X14" s="58"/>
      <c r="Y14" s="61"/>
      <c r="Z14" s="62"/>
      <c r="AA14" s="58"/>
      <c r="AB14" s="61"/>
      <c r="AC14" s="62"/>
    </row>
  </sheetData>
  <sheetProtection selectLockedCells="1" selectUnlockedCells="1"/>
  <mergeCells count="26">
    <mergeCell ref="A4:C6"/>
    <mergeCell ref="E4:E7"/>
    <mergeCell ref="F4:H4"/>
    <mergeCell ref="I4:K4"/>
    <mergeCell ref="L4:N4"/>
    <mergeCell ref="O4:Q4"/>
    <mergeCell ref="R4:T4"/>
    <mergeCell ref="U4:W4"/>
    <mergeCell ref="X4:Z4"/>
    <mergeCell ref="AA4:AC4"/>
    <mergeCell ref="F5:H5"/>
    <mergeCell ref="I5:K5"/>
    <mergeCell ref="L5:N5"/>
    <mergeCell ref="O5:Q5"/>
    <mergeCell ref="R5:T5"/>
    <mergeCell ref="U5:W5"/>
    <mergeCell ref="X5:Z5"/>
    <mergeCell ref="AA5:AC5"/>
    <mergeCell ref="F6:H6"/>
    <mergeCell ref="I6:K6"/>
    <mergeCell ref="L6:N6"/>
    <mergeCell ref="O6:Q6"/>
    <mergeCell ref="R6:T6"/>
    <mergeCell ref="U6:W6"/>
    <mergeCell ref="X6:Z6"/>
    <mergeCell ref="AA6:AC6"/>
  </mergeCells>
  <printOptions/>
  <pageMargins left="0.75" right="0.75" top="1" bottom="1" header="0.5118055555555555" footer="0.5118055555555555"/>
  <pageSetup horizontalDpi="300" verticalDpi="300" orientation="landscape" paperSize="77"/>
</worksheet>
</file>

<file path=xl/worksheets/sheet10.xml><?xml version="1.0" encoding="utf-8"?>
<worksheet xmlns="http://schemas.openxmlformats.org/spreadsheetml/2006/main" xmlns:r="http://schemas.openxmlformats.org/officeDocument/2006/relationships">
  <sheetPr>
    <pageSetUpPr fitToPage="1"/>
  </sheetPr>
  <dimension ref="A1:AB89"/>
  <sheetViews>
    <sheetView workbookViewId="0" topLeftCell="A1">
      <pane xSplit="4" ySplit="7" topLeftCell="E14" activePane="bottomRight" state="frozen"/>
      <selection pane="topLeft" activeCell="A1" sqref="A1"/>
      <selection pane="topRight" activeCell="E1" sqref="E1"/>
      <selection pane="bottomLeft" activeCell="A14" sqref="A14"/>
      <selection pane="bottomRight" activeCell="B8" sqref="B8"/>
    </sheetView>
  </sheetViews>
  <sheetFormatPr defaultColWidth="11.421875" defaultRowHeight="12.75"/>
  <cols>
    <col min="1" max="1" width="5.421875" style="1" customWidth="1"/>
    <col min="2" max="2" width="24.28125" style="1" customWidth="1"/>
    <col min="3" max="3" width="17.57421875" style="1" customWidth="1"/>
    <col min="4" max="4" width="11.57421875" style="1" customWidth="1"/>
    <col min="5" max="5" width="4.140625" style="1" customWidth="1"/>
    <col min="6" max="6" width="5.00390625" style="1" customWidth="1"/>
    <col min="7" max="7" width="4.7109375" style="1" customWidth="1"/>
    <col min="8" max="8" width="4.140625" style="1" customWidth="1"/>
    <col min="9" max="9" width="5.00390625" style="1" customWidth="1"/>
    <col min="10" max="10" width="6.140625" style="1" customWidth="1"/>
    <col min="11" max="11" width="4.140625" style="1" customWidth="1"/>
    <col min="12" max="12" width="5.00390625" style="1" customWidth="1"/>
    <col min="13" max="13" width="4.7109375" style="1" customWidth="1"/>
    <col min="14" max="14" width="4.140625" style="1" customWidth="1"/>
    <col min="15" max="15" width="5.00390625" style="1" customWidth="1"/>
    <col min="16" max="16" width="4.7109375" style="1" customWidth="1"/>
    <col min="17" max="17" width="4.140625" style="1" customWidth="1"/>
    <col min="18" max="19" width="4.8515625" style="1" customWidth="1"/>
    <col min="20" max="20" width="4.140625" style="1" customWidth="1"/>
    <col min="21" max="21" width="4.421875" style="1" customWidth="1"/>
    <col min="22" max="22" width="4.7109375" style="1" customWidth="1"/>
    <col min="23" max="23" width="4.140625" style="1" customWidth="1"/>
    <col min="24" max="24" width="5.00390625" style="1" customWidth="1"/>
    <col min="25" max="25" width="6.140625" style="1" customWidth="1"/>
    <col min="26" max="26" width="4.140625" style="1" customWidth="1"/>
    <col min="27" max="27" width="5.00390625" style="1" customWidth="1"/>
    <col min="28" max="28" width="4.7109375" style="1" customWidth="1"/>
    <col min="29" max="16384" width="10.7109375" style="1" customWidth="1"/>
  </cols>
  <sheetData>
    <row r="1" spans="1:28" ht="12.75">
      <c r="A1" s="65"/>
      <c r="B1" s="3"/>
      <c r="C1" s="4"/>
      <c r="D1" s="3"/>
      <c r="E1" s="5"/>
      <c r="F1" s="3"/>
      <c r="G1" s="6"/>
      <c r="H1" s="5"/>
      <c r="I1" s="3"/>
      <c r="J1" s="6"/>
      <c r="K1" s="5"/>
      <c r="L1" s="3"/>
      <c r="M1" s="6"/>
      <c r="N1" s="5"/>
      <c r="O1" s="3"/>
      <c r="P1" s="6"/>
      <c r="Q1" s="5"/>
      <c r="R1" s="3"/>
      <c r="S1" s="6"/>
      <c r="T1" s="5"/>
      <c r="U1" s="3"/>
      <c r="V1" s="6"/>
      <c r="W1" s="5"/>
      <c r="X1" s="3"/>
      <c r="Y1" s="6"/>
      <c r="Z1" s="5"/>
      <c r="AA1" s="3"/>
      <c r="AB1" s="6"/>
    </row>
    <row r="2" spans="1:28" ht="12.75">
      <c r="A2" s="2" t="s">
        <v>242</v>
      </c>
      <c r="B2" s="3"/>
      <c r="C2" s="4"/>
      <c r="D2" s="3"/>
      <c r="E2" s="5"/>
      <c r="F2" s="3"/>
      <c r="G2" s="6"/>
      <c r="H2" s="5"/>
      <c r="I2" s="3"/>
      <c r="J2" s="6"/>
      <c r="K2" s="5"/>
      <c r="L2" s="3"/>
      <c r="M2" s="6"/>
      <c r="N2" s="5"/>
      <c r="O2" s="3"/>
      <c r="P2" s="6"/>
      <c r="Q2" s="5"/>
      <c r="R2" s="3"/>
      <c r="S2" s="6"/>
      <c r="T2" s="5"/>
      <c r="U2" s="3"/>
      <c r="V2" s="6"/>
      <c r="W2" s="5"/>
      <c r="X2" s="3"/>
      <c r="Y2" s="6"/>
      <c r="Z2" s="5"/>
      <c r="AA2" s="3"/>
      <c r="AB2" s="6"/>
    </row>
    <row r="3" spans="1:28" ht="12.75">
      <c r="A3" s="7"/>
      <c r="B3" s="8"/>
      <c r="C3" s="9"/>
      <c r="D3" s="10"/>
      <c r="E3" s="9"/>
      <c r="F3" s="11"/>
      <c r="G3" s="9"/>
      <c r="H3" s="9"/>
      <c r="I3" s="11"/>
      <c r="J3" s="9"/>
      <c r="K3" s="9"/>
      <c r="L3" s="11"/>
      <c r="M3" s="9"/>
      <c r="N3" s="9"/>
      <c r="O3" s="11"/>
      <c r="P3" s="9"/>
      <c r="Q3" s="9"/>
      <c r="R3" s="11"/>
      <c r="S3" s="9"/>
      <c r="T3" s="9"/>
      <c r="U3" s="11"/>
      <c r="V3" s="9"/>
      <c r="W3" s="9"/>
      <c r="X3" s="11"/>
      <c r="Y3" s="9"/>
      <c r="Z3" s="9"/>
      <c r="AA3" s="11"/>
      <c r="AB3" s="9"/>
    </row>
    <row r="4" spans="1:28" ht="12.75" customHeight="1">
      <c r="A4" s="189" t="s">
        <v>243</v>
      </c>
      <c r="B4" s="189"/>
      <c r="C4" s="189"/>
      <c r="D4" s="110" t="s">
        <v>2</v>
      </c>
      <c r="E4" s="111" t="s">
        <v>3</v>
      </c>
      <c r="F4" s="111"/>
      <c r="G4" s="111"/>
      <c r="H4" s="111" t="s">
        <v>3</v>
      </c>
      <c r="I4" s="111"/>
      <c r="J4" s="111"/>
      <c r="K4" s="111" t="s">
        <v>4</v>
      </c>
      <c r="L4" s="111"/>
      <c r="M4" s="111"/>
      <c r="N4" s="111"/>
      <c r="O4" s="111"/>
      <c r="P4" s="111"/>
      <c r="Q4" s="111"/>
      <c r="R4" s="111"/>
      <c r="S4" s="111"/>
      <c r="T4" s="111"/>
      <c r="U4" s="111"/>
      <c r="V4" s="111"/>
      <c r="W4" s="111"/>
      <c r="X4" s="111"/>
      <c r="Y4" s="111"/>
      <c r="Z4" s="111"/>
      <c r="AA4" s="111"/>
      <c r="AB4" s="111"/>
    </row>
    <row r="5" spans="1:28" ht="12.75">
      <c r="A5" s="189"/>
      <c r="B5" s="189"/>
      <c r="C5" s="189"/>
      <c r="D5" s="110"/>
      <c r="E5" s="112" t="s">
        <v>5</v>
      </c>
      <c r="F5" s="112"/>
      <c r="G5" s="112"/>
      <c r="H5" s="112" t="s">
        <v>6</v>
      </c>
      <c r="I5" s="112"/>
      <c r="J5" s="112"/>
      <c r="K5" s="112" t="s">
        <v>7</v>
      </c>
      <c r="L5" s="112"/>
      <c r="M5" s="112"/>
      <c r="N5" s="112"/>
      <c r="O5" s="112"/>
      <c r="P5" s="112"/>
      <c r="Q5" s="112"/>
      <c r="R5" s="112"/>
      <c r="S5" s="112"/>
      <c r="T5" s="112"/>
      <c r="U5" s="112"/>
      <c r="V5" s="112"/>
      <c r="W5" s="112"/>
      <c r="X5" s="112"/>
      <c r="Y5" s="112"/>
      <c r="Z5" s="112"/>
      <c r="AA5" s="112"/>
      <c r="AB5" s="112"/>
    </row>
    <row r="6" spans="1:28" ht="12.75">
      <c r="A6" s="189"/>
      <c r="B6" s="189"/>
      <c r="C6" s="189"/>
      <c r="D6" s="110"/>
      <c r="E6" s="113">
        <v>42246</v>
      </c>
      <c r="F6" s="113"/>
      <c r="G6" s="113"/>
      <c r="H6" s="113">
        <v>42281</v>
      </c>
      <c r="I6" s="113"/>
      <c r="J6" s="113"/>
      <c r="K6" s="113">
        <v>42351</v>
      </c>
      <c r="L6" s="113"/>
      <c r="M6" s="113"/>
      <c r="N6" s="113"/>
      <c r="O6" s="113"/>
      <c r="P6" s="113"/>
      <c r="Q6" s="113"/>
      <c r="R6" s="113"/>
      <c r="S6" s="113"/>
      <c r="T6" s="113"/>
      <c r="U6" s="113"/>
      <c r="V6" s="113"/>
      <c r="W6" s="113"/>
      <c r="X6" s="113"/>
      <c r="Y6" s="113"/>
      <c r="Z6" s="113"/>
      <c r="AA6" s="113"/>
      <c r="AB6" s="113"/>
    </row>
    <row r="7" spans="1:28" ht="12.75">
      <c r="A7" s="114" t="s">
        <v>8</v>
      </c>
      <c r="B7" s="115" t="s">
        <v>9</v>
      </c>
      <c r="C7" s="116" t="s">
        <v>10</v>
      </c>
      <c r="D7" s="110"/>
      <c r="E7" s="117" t="s">
        <v>12</v>
      </c>
      <c r="F7" s="117" t="s">
        <v>13</v>
      </c>
      <c r="G7" s="119" t="s">
        <v>14</v>
      </c>
      <c r="H7" s="117" t="s">
        <v>12</v>
      </c>
      <c r="I7" s="117" t="s">
        <v>13</v>
      </c>
      <c r="J7" s="119" t="s">
        <v>14</v>
      </c>
      <c r="K7" s="117" t="s">
        <v>12</v>
      </c>
      <c r="L7" s="117" t="s">
        <v>13</v>
      </c>
      <c r="M7" s="119" t="s">
        <v>14</v>
      </c>
      <c r="N7" s="117" t="s">
        <v>12</v>
      </c>
      <c r="O7" s="117" t="s">
        <v>13</v>
      </c>
      <c r="P7" s="119" t="s">
        <v>14</v>
      </c>
      <c r="Q7" s="117" t="s">
        <v>12</v>
      </c>
      <c r="R7" s="117" t="s">
        <v>13</v>
      </c>
      <c r="S7" s="119" t="s">
        <v>14</v>
      </c>
      <c r="T7" s="117" t="s">
        <v>12</v>
      </c>
      <c r="U7" s="117" t="s">
        <v>13</v>
      </c>
      <c r="V7" s="119" t="s">
        <v>14</v>
      </c>
      <c r="W7" s="117" t="s">
        <v>12</v>
      </c>
      <c r="X7" s="117" t="s">
        <v>13</v>
      </c>
      <c r="Y7" s="119" t="s">
        <v>14</v>
      </c>
      <c r="Z7" s="117" t="s">
        <v>12</v>
      </c>
      <c r="AA7" s="117" t="s">
        <v>13</v>
      </c>
      <c r="AB7" s="119" t="s">
        <v>14</v>
      </c>
    </row>
    <row r="8" spans="1:28" ht="12.75">
      <c r="A8" s="190">
        <v>1</v>
      </c>
      <c r="B8" s="191" t="s">
        <v>244</v>
      </c>
      <c r="C8" s="192" t="s">
        <v>118</v>
      </c>
      <c r="D8" s="73">
        <f>SUM(G8+J8+M8+P8+S8+V8+Y8+AB8)</f>
        <v>114</v>
      </c>
      <c r="E8" s="74"/>
      <c r="F8" s="36"/>
      <c r="G8" s="37"/>
      <c r="H8" s="74" t="s">
        <v>119</v>
      </c>
      <c r="I8" s="36">
        <v>1</v>
      </c>
      <c r="J8" s="37">
        <v>38</v>
      </c>
      <c r="K8" s="74" t="s">
        <v>119</v>
      </c>
      <c r="L8" s="36">
        <v>1</v>
      </c>
      <c r="M8" s="37">
        <v>76</v>
      </c>
      <c r="N8" s="74"/>
      <c r="O8" s="36"/>
      <c r="P8" s="37"/>
      <c r="Q8" s="74"/>
      <c r="R8" s="36"/>
      <c r="S8" s="37"/>
      <c r="T8" s="74"/>
      <c r="U8" s="36"/>
      <c r="V8" s="37"/>
      <c r="W8" s="74"/>
      <c r="X8" s="36"/>
      <c r="Y8" s="37"/>
      <c r="Z8" s="74"/>
      <c r="AA8" s="36"/>
      <c r="AB8" s="37"/>
    </row>
    <row r="9" spans="1:28" ht="12.75">
      <c r="A9" s="75">
        <v>2</v>
      </c>
      <c r="B9" s="193" t="s">
        <v>192</v>
      </c>
      <c r="C9" s="194" t="s">
        <v>20</v>
      </c>
      <c r="D9" s="73">
        <f>SUM(G9+J9+M9+P9+S9+V9+Y9+AB9)</f>
        <v>106</v>
      </c>
      <c r="E9" s="74" t="s">
        <v>21</v>
      </c>
      <c r="F9" s="36">
        <v>3</v>
      </c>
      <c r="G9" s="37">
        <v>25</v>
      </c>
      <c r="H9" s="74" t="s">
        <v>21</v>
      </c>
      <c r="I9" s="36">
        <v>2</v>
      </c>
      <c r="J9" s="37">
        <v>31</v>
      </c>
      <c r="K9" s="74" t="s">
        <v>21</v>
      </c>
      <c r="L9" s="36">
        <v>3</v>
      </c>
      <c r="M9" s="37">
        <v>50</v>
      </c>
      <c r="N9" s="74"/>
      <c r="O9" s="36"/>
      <c r="P9" s="37"/>
      <c r="Q9" s="74"/>
      <c r="R9" s="36"/>
      <c r="S9" s="37"/>
      <c r="T9" s="74"/>
      <c r="U9" s="36"/>
      <c r="V9" s="37"/>
      <c r="W9" s="74"/>
      <c r="X9" s="36"/>
      <c r="Y9" s="37"/>
      <c r="Z9" s="74"/>
      <c r="AA9" s="36"/>
      <c r="AB9" s="37"/>
    </row>
    <row r="10" spans="1:28" ht="12.75">
      <c r="A10" s="195">
        <v>3</v>
      </c>
      <c r="B10" s="196" t="s">
        <v>193</v>
      </c>
      <c r="C10" s="197" t="s">
        <v>118</v>
      </c>
      <c r="D10" s="73">
        <f>SUM(G10+J10+M10+P10+S10+V10+AB10)</f>
        <v>90</v>
      </c>
      <c r="E10" s="74" t="s">
        <v>119</v>
      </c>
      <c r="F10" s="36" t="s">
        <v>75</v>
      </c>
      <c r="G10" s="37">
        <v>20</v>
      </c>
      <c r="H10" s="74" t="s">
        <v>119</v>
      </c>
      <c r="I10" s="36" t="s">
        <v>75</v>
      </c>
      <c r="J10" s="37">
        <v>20</v>
      </c>
      <c r="K10" s="74" t="s">
        <v>119</v>
      </c>
      <c r="L10" s="36">
        <v>3</v>
      </c>
      <c r="M10" s="37">
        <v>50</v>
      </c>
      <c r="N10" s="74"/>
      <c r="O10" s="36"/>
      <c r="P10" s="37"/>
      <c r="Q10" s="74"/>
      <c r="R10" s="36"/>
      <c r="S10" s="37"/>
      <c r="T10" s="74"/>
      <c r="U10" s="36"/>
      <c r="V10" s="37"/>
      <c r="W10" s="74"/>
      <c r="X10" s="152"/>
      <c r="Y10" s="153"/>
      <c r="Z10" s="74"/>
      <c r="AA10" s="36"/>
      <c r="AB10" s="37"/>
    </row>
    <row r="11" spans="1:28" ht="12.75">
      <c r="A11" s="78">
        <v>4</v>
      </c>
      <c r="B11" s="198" t="s">
        <v>245</v>
      </c>
      <c r="C11" s="35" t="s">
        <v>43</v>
      </c>
      <c r="D11" s="73">
        <f aca="true" t="shared" si="0" ref="D11:D18">SUM(G11+J11+M11+P11+S11+V11+Y11+AB11)</f>
        <v>72</v>
      </c>
      <c r="E11" s="74" t="s">
        <v>44</v>
      </c>
      <c r="F11" s="36" t="s">
        <v>93</v>
      </c>
      <c r="G11" s="37">
        <v>16</v>
      </c>
      <c r="H11" s="74" t="s">
        <v>44</v>
      </c>
      <c r="I11" s="36" t="s">
        <v>93</v>
      </c>
      <c r="J11" s="37">
        <v>16</v>
      </c>
      <c r="K11" s="74" t="s">
        <v>44</v>
      </c>
      <c r="L11" s="36" t="s">
        <v>75</v>
      </c>
      <c r="M11" s="37">
        <v>40</v>
      </c>
      <c r="N11" s="74"/>
      <c r="O11" s="36"/>
      <c r="P11" s="37"/>
      <c r="Q11" s="74"/>
      <c r="R11" s="36"/>
      <c r="S11" s="37"/>
      <c r="T11" s="74"/>
      <c r="U11" s="36"/>
      <c r="V11" s="37"/>
      <c r="W11" s="74"/>
      <c r="X11" s="36"/>
      <c r="Y11" s="37"/>
      <c r="Z11" s="74"/>
      <c r="AA11" s="36"/>
      <c r="AB11" s="37"/>
    </row>
    <row r="12" spans="1:28" ht="12.75">
      <c r="A12" s="78">
        <v>5</v>
      </c>
      <c r="B12" s="198" t="s">
        <v>246</v>
      </c>
      <c r="C12" s="35" t="s">
        <v>178</v>
      </c>
      <c r="D12" s="73">
        <f t="shared" si="0"/>
        <v>62</v>
      </c>
      <c r="E12" s="74"/>
      <c r="F12" s="36"/>
      <c r="G12" s="37"/>
      <c r="H12" s="74"/>
      <c r="I12" s="36"/>
      <c r="J12" s="37"/>
      <c r="K12" s="74" t="s">
        <v>179</v>
      </c>
      <c r="L12" s="36">
        <v>2</v>
      </c>
      <c r="M12" s="37">
        <v>62</v>
      </c>
      <c r="N12" s="74"/>
      <c r="O12" s="36"/>
      <c r="P12" s="37"/>
      <c r="Q12" s="74"/>
      <c r="R12" s="36"/>
      <c r="S12" s="37"/>
      <c r="T12" s="74"/>
      <c r="U12" s="36"/>
      <c r="V12" s="37"/>
      <c r="W12" s="74"/>
      <c r="X12" s="36"/>
      <c r="Y12" s="37"/>
      <c r="Z12" s="74"/>
      <c r="AA12" s="36"/>
      <c r="AB12" s="37"/>
    </row>
    <row r="13" spans="1:28" ht="12.75">
      <c r="A13" s="195">
        <v>6</v>
      </c>
      <c r="B13" s="198" t="s">
        <v>195</v>
      </c>
      <c r="C13" s="35" t="s">
        <v>20</v>
      </c>
      <c r="D13" s="73">
        <f t="shared" si="0"/>
        <v>62</v>
      </c>
      <c r="E13" s="74" t="s">
        <v>21</v>
      </c>
      <c r="F13" s="36" t="s">
        <v>75</v>
      </c>
      <c r="G13" s="37">
        <v>20</v>
      </c>
      <c r="H13" s="74" t="s">
        <v>21</v>
      </c>
      <c r="I13" s="36" t="s">
        <v>93</v>
      </c>
      <c r="J13" s="37">
        <v>16</v>
      </c>
      <c r="K13" s="74" t="s">
        <v>21</v>
      </c>
      <c r="L13" s="36" t="s">
        <v>172</v>
      </c>
      <c r="M13" s="37">
        <v>26</v>
      </c>
      <c r="N13" s="74"/>
      <c r="O13" s="36"/>
      <c r="P13" s="37"/>
      <c r="Q13" s="74"/>
      <c r="R13" s="36"/>
      <c r="S13" s="37"/>
      <c r="T13" s="74"/>
      <c r="U13" s="36"/>
      <c r="V13" s="37"/>
      <c r="W13" s="74"/>
      <c r="X13" s="36"/>
      <c r="Y13" s="37"/>
      <c r="Z13" s="74"/>
      <c r="AA13" s="36"/>
      <c r="AB13" s="37"/>
    </row>
    <row r="14" spans="1:28" ht="12.75">
      <c r="A14" s="78">
        <v>7</v>
      </c>
      <c r="B14" s="198" t="s">
        <v>224</v>
      </c>
      <c r="C14" s="35" t="s">
        <v>16</v>
      </c>
      <c r="D14" s="73">
        <f t="shared" si="0"/>
        <v>60</v>
      </c>
      <c r="E14" s="74"/>
      <c r="F14" s="36"/>
      <c r="G14" s="37"/>
      <c r="H14" s="74" t="s">
        <v>17</v>
      </c>
      <c r="I14" s="36" t="s">
        <v>75</v>
      </c>
      <c r="J14" s="37">
        <v>20</v>
      </c>
      <c r="K14" s="74" t="s">
        <v>17</v>
      </c>
      <c r="L14" s="36" t="s">
        <v>75</v>
      </c>
      <c r="M14" s="37">
        <v>40</v>
      </c>
      <c r="N14" s="74"/>
      <c r="O14" s="36"/>
      <c r="P14" s="37"/>
      <c r="Q14" s="74"/>
      <c r="R14" s="36"/>
      <c r="S14" s="37"/>
      <c r="T14" s="74"/>
      <c r="U14" s="36"/>
      <c r="V14" s="37"/>
      <c r="W14" s="74"/>
      <c r="X14" s="36"/>
      <c r="Y14" s="37"/>
      <c r="Z14" s="74"/>
      <c r="AA14" s="36"/>
      <c r="AB14" s="37"/>
    </row>
    <row r="15" spans="1:28" ht="12.75">
      <c r="A15" s="78">
        <v>8</v>
      </c>
      <c r="B15" s="198" t="s">
        <v>196</v>
      </c>
      <c r="C15" s="35" t="s">
        <v>16</v>
      </c>
      <c r="D15" s="73">
        <f t="shared" si="0"/>
        <v>60</v>
      </c>
      <c r="E15" s="155" t="s">
        <v>17</v>
      </c>
      <c r="F15" s="36" t="s">
        <v>52</v>
      </c>
      <c r="G15" s="37">
        <v>10</v>
      </c>
      <c r="H15" s="155" t="s">
        <v>17</v>
      </c>
      <c r="I15" s="152" t="s">
        <v>52</v>
      </c>
      <c r="J15" s="153">
        <v>10</v>
      </c>
      <c r="K15" s="155" t="s">
        <v>17</v>
      </c>
      <c r="L15" s="36" t="s">
        <v>75</v>
      </c>
      <c r="M15" s="37">
        <v>40</v>
      </c>
      <c r="N15" s="155"/>
      <c r="O15" s="152"/>
      <c r="P15" s="153"/>
      <c r="Q15" s="155"/>
      <c r="R15" s="36"/>
      <c r="S15" s="37"/>
      <c r="T15" s="155"/>
      <c r="U15" s="36"/>
      <c r="V15" s="37"/>
      <c r="W15" s="155"/>
      <c r="X15" s="36"/>
      <c r="Y15" s="37"/>
      <c r="Z15" s="155"/>
      <c r="AA15" s="36"/>
      <c r="AB15" s="37"/>
    </row>
    <row r="16" spans="1:28" ht="12.75">
      <c r="A16" s="195">
        <v>9</v>
      </c>
      <c r="B16" s="198" t="s">
        <v>197</v>
      </c>
      <c r="C16" s="35" t="s">
        <v>20</v>
      </c>
      <c r="D16" s="73">
        <f t="shared" si="0"/>
        <v>58</v>
      </c>
      <c r="E16" s="155" t="s">
        <v>21</v>
      </c>
      <c r="F16" s="36" t="s">
        <v>52</v>
      </c>
      <c r="G16" s="37">
        <v>10</v>
      </c>
      <c r="H16" s="155" t="s">
        <v>21</v>
      </c>
      <c r="I16" s="152" t="s">
        <v>93</v>
      </c>
      <c r="J16" s="153">
        <v>16</v>
      </c>
      <c r="K16" s="155" t="s">
        <v>21</v>
      </c>
      <c r="L16" s="36" t="s">
        <v>93</v>
      </c>
      <c r="M16" s="37">
        <v>32</v>
      </c>
      <c r="N16" s="155"/>
      <c r="O16" s="152"/>
      <c r="P16" s="153"/>
      <c r="Q16" s="155"/>
      <c r="R16" s="36"/>
      <c r="S16" s="37"/>
      <c r="T16" s="155"/>
      <c r="U16" s="36"/>
      <c r="V16" s="37"/>
      <c r="W16" s="155"/>
      <c r="X16" s="36"/>
      <c r="Y16" s="37"/>
      <c r="Z16" s="155"/>
      <c r="AA16" s="36"/>
      <c r="AB16" s="37"/>
    </row>
    <row r="17" spans="1:28" ht="12.75">
      <c r="A17" s="78">
        <v>10</v>
      </c>
      <c r="B17" s="199" t="s">
        <v>220</v>
      </c>
      <c r="C17" s="35" t="s">
        <v>43</v>
      </c>
      <c r="D17" s="73">
        <f t="shared" si="0"/>
        <v>58</v>
      </c>
      <c r="E17" s="200" t="s">
        <v>44</v>
      </c>
      <c r="F17" s="36" t="s">
        <v>62</v>
      </c>
      <c r="G17" s="37">
        <v>13</v>
      </c>
      <c r="H17" s="200" t="s">
        <v>44</v>
      </c>
      <c r="I17" s="152" t="s">
        <v>62</v>
      </c>
      <c r="J17" s="153">
        <v>13</v>
      </c>
      <c r="K17" s="200" t="s">
        <v>44</v>
      </c>
      <c r="L17" s="36" t="s">
        <v>93</v>
      </c>
      <c r="M17" s="37">
        <v>32</v>
      </c>
      <c r="N17" s="200"/>
      <c r="O17" s="152"/>
      <c r="P17" s="153"/>
      <c r="Q17" s="200"/>
      <c r="R17" s="36"/>
      <c r="S17" s="37"/>
      <c r="T17" s="200"/>
      <c r="U17" s="36"/>
      <c r="V17" s="37"/>
      <c r="W17" s="200"/>
      <c r="X17" s="152"/>
      <c r="Y17" s="153"/>
      <c r="Z17" s="200"/>
      <c r="AA17" s="36"/>
      <c r="AB17" s="37"/>
    </row>
    <row r="18" spans="1:28" ht="12.75">
      <c r="A18" s="78">
        <v>11</v>
      </c>
      <c r="B18" s="198" t="s">
        <v>247</v>
      </c>
      <c r="C18" s="35" t="s">
        <v>248</v>
      </c>
      <c r="D18" s="73">
        <f t="shared" si="0"/>
        <v>55</v>
      </c>
      <c r="E18" s="200" t="s">
        <v>249</v>
      </c>
      <c r="F18" s="36" t="s">
        <v>93</v>
      </c>
      <c r="G18" s="37">
        <v>16</v>
      </c>
      <c r="H18" s="200" t="s">
        <v>249</v>
      </c>
      <c r="I18" s="152" t="s">
        <v>62</v>
      </c>
      <c r="J18" s="153">
        <v>13</v>
      </c>
      <c r="K18" s="200" t="s">
        <v>249</v>
      </c>
      <c r="L18" s="36" t="s">
        <v>172</v>
      </c>
      <c r="M18" s="37">
        <v>26</v>
      </c>
      <c r="N18" s="200"/>
      <c r="O18" s="152"/>
      <c r="P18" s="153"/>
      <c r="Q18" s="200"/>
      <c r="R18" s="36"/>
      <c r="S18" s="37"/>
      <c r="T18" s="200"/>
      <c r="U18" s="36"/>
      <c r="V18" s="37"/>
      <c r="W18" s="200"/>
      <c r="X18" s="152"/>
      <c r="Y18" s="153"/>
      <c r="Z18" s="200"/>
      <c r="AA18" s="36"/>
      <c r="AB18" s="37"/>
    </row>
    <row r="19" spans="1:28" ht="12.75">
      <c r="A19" s="195">
        <v>12</v>
      </c>
      <c r="B19" s="199" t="s">
        <v>250</v>
      </c>
      <c r="C19" s="35" t="s">
        <v>115</v>
      </c>
      <c r="D19" s="73">
        <f>SUM(G19+J19+M19+P19+S19+V19+AB19)</f>
        <v>50</v>
      </c>
      <c r="E19" s="200" t="s">
        <v>116</v>
      </c>
      <c r="F19" s="36">
        <v>3</v>
      </c>
      <c r="G19" s="37">
        <v>25</v>
      </c>
      <c r="H19" s="200" t="s">
        <v>116</v>
      </c>
      <c r="I19" s="152">
        <v>3</v>
      </c>
      <c r="J19" s="153">
        <v>25</v>
      </c>
      <c r="K19" s="200"/>
      <c r="L19" s="36"/>
      <c r="M19" s="37"/>
      <c r="N19" s="200"/>
      <c r="O19" s="152"/>
      <c r="P19" s="153"/>
      <c r="Q19" s="200"/>
      <c r="R19" s="36"/>
      <c r="S19" s="37"/>
      <c r="T19" s="200"/>
      <c r="U19" s="36"/>
      <c r="V19" s="37"/>
      <c r="W19" s="200"/>
      <c r="X19" s="152"/>
      <c r="Y19" s="153"/>
      <c r="Z19" s="200"/>
      <c r="AA19" s="36"/>
      <c r="AB19" s="37"/>
    </row>
    <row r="20" spans="1:28" ht="12.75">
      <c r="A20" s="78">
        <v>13</v>
      </c>
      <c r="B20" s="198" t="s">
        <v>251</v>
      </c>
      <c r="C20" s="35" t="s">
        <v>107</v>
      </c>
      <c r="D20" s="73">
        <f aca="true" t="shared" si="1" ref="D20:D41">SUM(G20+J20+M20+P20+S20+V20+Y20+AB20)</f>
        <v>40</v>
      </c>
      <c r="E20" s="200"/>
      <c r="F20" s="36"/>
      <c r="G20" s="37"/>
      <c r="H20" s="200"/>
      <c r="I20" s="152"/>
      <c r="J20" s="153"/>
      <c r="K20" s="200" t="s">
        <v>108</v>
      </c>
      <c r="L20" s="36" t="s">
        <v>75</v>
      </c>
      <c r="M20" s="37">
        <v>40</v>
      </c>
      <c r="N20" s="200"/>
      <c r="O20" s="152"/>
      <c r="P20" s="153"/>
      <c r="Q20" s="200"/>
      <c r="R20" s="36"/>
      <c r="S20" s="37"/>
      <c r="T20" s="200"/>
      <c r="U20" s="36"/>
      <c r="V20" s="37"/>
      <c r="W20" s="200"/>
      <c r="X20" s="152"/>
      <c r="Y20" s="153"/>
      <c r="Z20" s="200"/>
      <c r="AA20" s="36"/>
      <c r="AB20" s="37"/>
    </row>
    <row r="21" spans="1:28" ht="12.75">
      <c r="A21" s="78">
        <v>14</v>
      </c>
      <c r="B21" s="198" t="s">
        <v>164</v>
      </c>
      <c r="C21" s="35" t="s">
        <v>46</v>
      </c>
      <c r="D21" s="73">
        <f t="shared" si="1"/>
        <v>39</v>
      </c>
      <c r="E21" s="200"/>
      <c r="F21" s="36"/>
      <c r="G21" s="37"/>
      <c r="H21" s="200" t="s">
        <v>47</v>
      </c>
      <c r="I21" s="152" t="s">
        <v>62</v>
      </c>
      <c r="J21" s="153">
        <v>13</v>
      </c>
      <c r="K21" s="200" t="s">
        <v>47</v>
      </c>
      <c r="L21" s="36" t="s">
        <v>172</v>
      </c>
      <c r="M21" s="37">
        <v>26</v>
      </c>
      <c r="N21" s="200"/>
      <c r="O21" s="152"/>
      <c r="P21" s="153"/>
      <c r="Q21" s="200"/>
      <c r="R21" s="36"/>
      <c r="S21" s="37"/>
      <c r="T21" s="200"/>
      <c r="U21" s="36"/>
      <c r="V21" s="37"/>
      <c r="W21" s="200"/>
      <c r="X21" s="152"/>
      <c r="Y21" s="153"/>
      <c r="Z21" s="200"/>
      <c r="AA21" s="36"/>
      <c r="AB21" s="37"/>
    </row>
    <row r="22" spans="1:28" ht="12.75">
      <c r="A22" s="195">
        <v>15</v>
      </c>
      <c r="B22" s="198" t="s">
        <v>252</v>
      </c>
      <c r="C22" s="35" t="s">
        <v>253</v>
      </c>
      <c r="D22" s="73">
        <f t="shared" si="1"/>
        <v>39</v>
      </c>
      <c r="E22" s="200"/>
      <c r="F22" s="36"/>
      <c r="G22" s="37"/>
      <c r="H22" s="200" t="s">
        <v>254</v>
      </c>
      <c r="I22" s="152" t="s">
        <v>62</v>
      </c>
      <c r="J22" s="153">
        <v>13</v>
      </c>
      <c r="K22" s="200" t="s">
        <v>254</v>
      </c>
      <c r="L22" s="36" t="s">
        <v>172</v>
      </c>
      <c r="M22" s="37">
        <v>26</v>
      </c>
      <c r="N22" s="200"/>
      <c r="O22" s="152"/>
      <c r="P22" s="153"/>
      <c r="Q22" s="200"/>
      <c r="R22" s="36"/>
      <c r="S22" s="37"/>
      <c r="T22" s="200"/>
      <c r="U22" s="36"/>
      <c r="V22" s="37"/>
      <c r="W22" s="200"/>
      <c r="X22" s="152"/>
      <c r="Y22" s="153"/>
      <c r="Z22" s="200"/>
      <c r="AA22" s="36"/>
      <c r="AB22" s="37"/>
    </row>
    <row r="23" spans="1:28" ht="12.75">
      <c r="A23" s="78">
        <v>16</v>
      </c>
      <c r="B23" s="198" t="s">
        <v>255</v>
      </c>
      <c r="C23" s="35" t="s">
        <v>115</v>
      </c>
      <c r="D23" s="73">
        <f t="shared" si="1"/>
        <v>38</v>
      </c>
      <c r="E23" s="200" t="s">
        <v>116</v>
      </c>
      <c r="F23" s="36" t="s">
        <v>62</v>
      </c>
      <c r="G23" s="37">
        <v>13</v>
      </c>
      <c r="H23" s="200" t="s">
        <v>116</v>
      </c>
      <c r="I23" s="152">
        <v>3</v>
      </c>
      <c r="J23" s="153">
        <v>25</v>
      </c>
      <c r="K23" s="200"/>
      <c r="L23" s="36"/>
      <c r="M23" s="37"/>
      <c r="N23" s="200"/>
      <c r="O23" s="152"/>
      <c r="P23" s="153"/>
      <c r="Q23" s="200"/>
      <c r="R23" s="36"/>
      <c r="S23" s="37"/>
      <c r="T23" s="200"/>
      <c r="U23" s="36"/>
      <c r="V23" s="37"/>
      <c r="W23" s="200"/>
      <c r="X23" s="152"/>
      <c r="Y23" s="153"/>
      <c r="Z23" s="200"/>
      <c r="AA23" s="36"/>
      <c r="AB23" s="37"/>
    </row>
    <row r="24" spans="1:28" ht="12.75">
      <c r="A24" s="78">
        <v>17</v>
      </c>
      <c r="B24" s="198" t="s">
        <v>256</v>
      </c>
      <c r="C24" s="35" t="s">
        <v>43</v>
      </c>
      <c r="D24" s="73">
        <f t="shared" si="1"/>
        <v>38</v>
      </c>
      <c r="E24" s="200" t="s">
        <v>44</v>
      </c>
      <c r="F24" s="36">
        <v>1</v>
      </c>
      <c r="G24" s="37">
        <v>38</v>
      </c>
      <c r="H24" s="200"/>
      <c r="I24" s="152"/>
      <c r="J24" s="153"/>
      <c r="K24" s="200"/>
      <c r="L24" s="36"/>
      <c r="M24" s="37"/>
      <c r="N24" s="200"/>
      <c r="O24" s="152"/>
      <c r="P24" s="153"/>
      <c r="Q24" s="200"/>
      <c r="R24" s="36"/>
      <c r="S24" s="37"/>
      <c r="T24" s="200"/>
      <c r="U24" s="36"/>
      <c r="V24" s="37"/>
      <c r="W24" s="200"/>
      <c r="X24" s="152"/>
      <c r="Y24" s="153"/>
      <c r="Z24" s="200"/>
      <c r="AA24" s="36"/>
      <c r="AB24" s="37"/>
    </row>
    <row r="25" spans="1:28" ht="12.75">
      <c r="A25" s="195">
        <v>18</v>
      </c>
      <c r="B25" s="198" t="s">
        <v>257</v>
      </c>
      <c r="C25" s="35" t="s">
        <v>115</v>
      </c>
      <c r="D25" s="73">
        <f t="shared" si="1"/>
        <v>36</v>
      </c>
      <c r="E25" s="200" t="s">
        <v>116</v>
      </c>
      <c r="F25" s="36" t="s">
        <v>52</v>
      </c>
      <c r="G25" s="37">
        <v>10</v>
      </c>
      <c r="H25" s="200"/>
      <c r="I25" s="152"/>
      <c r="J25" s="153"/>
      <c r="K25" s="200" t="s">
        <v>116</v>
      </c>
      <c r="L25" s="36" t="s">
        <v>172</v>
      </c>
      <c r="M25" s="37">
        <v>26</v>
      </c>
      <c r="N25" s="200"/>
      <c r="O25" s="152"/>
      <c r="P25" s="153"/>
      <c r="Q25" s="200"/>
      <c r="R25" s="36"/>
      <c r="S25" s="37"/>
      <c r="T25" s="200"/>
      <c r="U25" s="36"/>
      <c r="V25" s="37"/>
      <c r="W25" s="200"/>
      <c r="X25" s="152"/>
      <c r="Y25" s="153"/>
      <c r="Z25" s="200"/>
      <c r="AA25" s="36"/>
      <c r="AB25" s="37"/>
    </row>
    <row r="26" spans="1:28" ht="12.75">
      <c r="A26" s="78">
        <v>19</v>
      </c>
      <c r="B26" s="199" t="s">
        <v>258</v>
      </c>
      <c r="C26" s="35" t="s">
        <v>248</v>
      </c>
      <c r="D26" s="73">
        <f t="shared" si="1"/>
        <v>36</v>
      </c>
      <c r="E26" s="200" t="s">
        <v>249</v>
      </c>
      <c r="F26" s="36" t="s">
        <v>93</v>
      </c>
      <c r="G26" s="37">
        <v>16</v>
      </c>
      <c r="H26" s="200" t="s">
        <v>249</v>
      </c>
      <c r="I26" s="152" t="s">
        <v>75</v>
      </c>
      <c r="J26" s="153">
        <v>20</v>
      </c>
      <c r="K26" s="200"/>
      <c r="L26" s="36"/>
      <c r="M26" s="37"/>
      <c r="N26" s="200"/>
      <c r="O26" s="152"/>
      <c r="P26" s="153"/>
      <c r="Q26" s="200"/>
      <c r="R26" s="36"/>
      <c r="S26" s="37"/>
      <c r="T26" s="200"/>
      <c r="U26" s="36"/>
      <c r="V26" s="37"/>
      <c r="W26" s="200"/>
      <c r="X26" s="152"/>
      <c r="Y26" s="153"/>
      <c r="Z26" s="200"/>
      <c r="AA26" s="36"/>
      <c r="AB26" s="37"/>
    </row>
    <row r="27" spans="1:28" ht="12.75">
      <c r="A27" s="78">
        <v>20</v>
      </c>
      <c r="B27" s="198" t="s">
        <v>259</v>
      </c>
      <c r="C27" s="35" t="s">
        <v>29</v>
      </c>
      <c r="D27" s="73">
        <f t="shared" si="1"/>
        <v>32</v>
      </c>
      <c r="E27" s="200"/>
      <c r="F27" s="36"/>
      <c r="G27" s="37"/>
      <c r="H27" s="200"/>
      <c r="I27" s="152"/>
      <c r="J27" s="153"/>
      <c r="K27" s="200" t="s">
        <v>30</v>
      </c>
      <c r="L27" s="36" t="s">
        <v>93</v>
      </c>
      <c r="M27" s="37">
        <v>32</v>
      </c>
      <c r="N27" s="200"/>
      <c r="O27" s="152"/>
      <c r="P27" s="153"/>
      <c r="Q27" s="200"/>
      <c r="R27" s="36"/>
      <c r="S27" s="37"/>
      <c r="T27" s="200"/>
      <c r="U27" s="36"/>
      <c r="V27" s="37"/>
      <c r="W27" s="200"/>
      <c r="X27" s="152"/>
      <c r="Y27" s="153"/>
      <c r="Z27" s="200"/>
      <c r="AA27" s="36"/>
      <c r="AB27" s="37"/>
    </row>
    <row r="28" spans="1:28" ht="12.75">
      <c r="A28" s="195">
        <v>21</v>
      </c>
      <c r="B28" s="198" t="s">
        <v>260</v>
      </c>
      <c r="C28" s="35" t="s">
        <v>43</v>
      </c>
      <c r="D28" s="73">
        <f t="shared" si="1"/>
        <v>32</v>
      </c>
      <c r="E28" s="200"/>
      <c r="F28" s="36"/>
      <c r="G28" s="37"/>
      <c r="H28" s="200"/>
      <c r="I28" s="152"/>
      <c r="J28" s="153"/>
      <c r="K28" s="200" t="s">
        <v>44</v>
      </c>
      <c r="L28" s="36" t="s">
        <v>93</v>
      </c>
      <c r="M28" s="37">
        <v>32</v>
      </c>
      <c r="N28" s="200"/>
      <c r="O28" s="152"/>
      <c r="P28" s="153"/>
      <c r="Q28" s="200"/>
      <c r="R28" s="36"/>
      <c r="S28" s="37"/>
      <c r="T28" s="200"/>
      <c r="U28" s="36"/>
      <c r="V28" s="37"/>
      <c r="W28" s="200"/>
      <c r="X28" s="152"/>
      <c r="Y28" s="153"/>
      <c r="Z28" s="200"/>
      <c r="AA28" s="36"/>
      <c r="AB28" s="37"/>
    </row>
    <row r="29" spans="1:28" ht="12.75">
      <c r="A29" s="78">
        <v>22</v>
      </c>
      <c r="B29" s="198" t="s">
        <v>261</v>
      </c>
      <c r="C29" s="35" t="s">
        <v>20</v>
      </c>
      <c r="D29" s="73">
        <f t="shared" si="1"/>
        <v>32</v>
      </c>
      <c r="E29" s="200"/>
      <c r="F29" s="36"/>
      <c r="G29" s="37"/>
      <c r="H29" s="200"/>
      <c r="I29" s="152"/>
      <c r="J29" s="153"/>
      <c r="K29" s="200" t="s">
        <v>21</v>
      </c>
      <c r="L29" s="36" t="s">
        <v>93</v>
      </c>
      <c r="M29" s="37">
        <v>32</v>
      </c>
      <c r="N29" s="200"/>
      <c r="O29" s="152"/>
      <c r="P29" s="153"/>
      <c r="Q29" s="200"/>
      <c r="R29" s="36"/>
      <c r="S29" s="37"/>
      <c r="T29" s="200"/>
      <c r="U29" s="36"/>
      <c r="V29" s="37"/>
      <c r="W29" s="200"/>
      <c r="X29" s="152"/>
      <c r="Y29" s="153"/>
      <c r="Z29" s="200"/>
      <c r="AA29" s="36"/>
      <c r="AB29" s="37"/>
    </row>
    <row r="30" spans="1:28" ht="12.75">
      <c r="A30" s="78">
        <v>23</v>
      </c>
      <c r="B30" s="198" t="s">
        <v>262</v>
      </c>
      <c r="C30" s="35" t="s">
        <v>40</v>
      </c>
      <c r="D30" s="73">
        <f t="shared" si="1"/>
        <v>32</v>
      </c>
      <c r="E30" s="200"/>
      <c r="F30" s="36"/>
      <c r="G30" s="37"/>
      <c r="H30" s="200"/>
      <c r="I30" s="152"/>
      <c r="J30" s="153"/>
      <c r="K30" s="200" t="s">
        <v>41</v>
      </c>
      <c r="L30" s="36" t="s">
        <v>93</v>
      </c>
      <c r="M30" s="37">
        <v>32</v>
      </c>
      <c r="N30" s="200"/>
      <c r="O30" s="152"/>
      <c r="P30" s="153"/>
      <c r="Q30" s="200"/>
      <c r="R30" s="36"/>
      <c r="S30" s="37"/>
      <c r="T30" s="200"/>
      <c r="U30" s="36"/>
      <c r="V30" s="37"/>
      <c r="W30" s="200"/>
      <c r="X30" s="152"/>
      <c r="Y30" s="153"/>
      <c r="Z30" s="200"/>
      <c r="AA30" s="36"/>
      <c r="AB30" s="37"/>
    </row>
    <row r="31" spans="1:28" ht="12.75">
      <c r="A31" s="195">
        <v>24</v>
      </c>
      <c r="B31" s="198" t="s">
        <v>263</v>
      </c>
      <c r="C31" s="35" t="s">
        <v>32</v>
      </c>
      <c r="D31" s="73">
        <f t="shared" si="1"/>
        <v>32</v>
      </c>
      <c r="E31" s="200"/>
      <c r="F31" s="36"/>
      <c r="G31" s="37"/>
      <c r="H31" s="200"/>
      <c r="I31" s="152"/>
      <c r="J31" s="153"/>
      <c r="K31" s="200" t="s">
        <v>33</v>
      </c>
      <c r="L31" s="36" t="s">
        <v>93</v>
      </c>
      <c r="M31" s="37">
        <v>32</v>
      </c>
      <c r="N31" s="200"/>
      <c r="O31" s="152"/>
      <c r="P31" s="153"/>
      <c r="Q31" s="200"/>
      <c r="R31" s="36"/>
      <c r="S31" s="37"/>
      <c r="T31" s="200"/>
      <c r="U31" s="36"/>
      <c r="V31" s="37"/>
      <c r="W31" s="200"/>
      <c r="X31" s="152"/>
      <c r="Y31" s="153"/>
      <c r="Z31" s="200"/>
      <c r="AA31" s="36"/>
      <c r="AB31" s="37"/>
    </row>
    <row r="32" spans="1:28" ht="12.75">
      <c r="A32" s="78">
        <v>25</v>
      </c>
      <c r="B32" s="198" t="s">
        <v>264</v>
      </c>
      <c r="C32" s="35" t="s">
        <v>265</v>
      </c>
      <c r="D32" s="73">
        <f t="shared" si="1"/>
        <v>32</v>
      </c>
      <c r="E32" s="200"/>
      <c r="F32" s="36"/>
      <c r="G32" s="37"/>
      <c r="H32" s="200"/>
      <c r="I32" s="152"/>
      <c r="J32" s="153"/>
      <c r="K32" s="200" t="s">
        <v>266</v>
      </c>
      <c r="L32" s="36" t="s">
        <v>93</v>
      </c>
      <c r="M32" s="37">
        <v>32</v>
      </c>
      <c r="N32" s="200"/>
      <c r="O32" s="152"/>
      <c r="P32" s="153"/>
      <c r="Q32" s="200"/>
      <c r="R32" s="36"/>
      <c r="S32" s="37"/>
      <c r="T32" s="200"/>
      <c r="U32" s="36"/>
      <c r="V32" s="37"/>
      <c r="W32" s="200"/>
      <c r="X32" s="152"/>
      <c r="Y32" s="153"/>
      <c r="Z32" s="200"/>
      <c r="AA32" s="36"/>
      <c r="AB32" s="37"/>
    </row>
    <row r="33" spans="1:28" ht="12.75">
      <c r="A33" s="78">
        <v>26</v>
      </c>
      <c r="B33" s="198" t="s">
        <v>267</v>
      </c>
      <c r="C33" s="35" t="s">
        <v>178</v>
      </c>
      <c r="D33" s="73">
        <f t="shared" si="1"/>
        <v>31</v>
      </c>
      <c r="E33" s="200" t="s">
        <v>179</v>
      </c>
      <c r="F33" s="36">
        <v>2</v>
      </c>
      <c r="G33" s="37">
        <v>31</v>
      </c>
      <c r="H33" s="200"/>
      <c r="I33" s="152"/>
      <c r="J33" s="153"/>
      <c r="K33" s="200"/>
      <c r="L33" s="36"/>
      <c r="M33" s="37"/>
      <c r="N33" s="200"/>
      <c r="O33" s="152"/>
      <c r="P33" s="153"/>
      <c r="Q33" s="200"/>
      <c r="R33" s="36"/>
      <c r="S33" s="37"/>
      <c r="T33" s="200"/>
      <c r="U33" s="36"/>
      <c r="V33" s="37"/>
      <c r="W33" s="200"/>
      <c r="X33" s="152"/>
      <c r="Y33" s="153"/>
      <c r="Z33" s="200"/>
      <c r="AA33" s="36"/>
      <c r="AB33" s="37"/>
    </row>
    <row r="34" spans="1:28" ht="12.75">
      <c r="A34" s="195">
        <v>27</v>
      </c>
      <c r="B34" s="198" t="s">
        <v>200</v>
      </c>
      <c r="C34" s="35" t="s">
        <v>40</v>
      </c>
      <c r="D34" s="73">
        <f t="shared" si="1"/>
        <v>26</v>
      </c>
      <c r="E34" s="200"/>
      <c r="F34" s="36"/>
      <c r="G34" s="37"/>
      <c r="H34" s="200"/>
      <c r="I34" s="152"/>
      <c r="J34" s="153"/>
      <c r="K34" s="200" t="s">
        <v>41</v>
      </c>
      <c r="L34" s="36" t="s">
        <v>172</v>
      </c>
      <c r="M34" s="37">
        <v>26</v>
      </c>
      <c r="N34" s="200"/>
      <c r="O34" s="152"/>
      <c r="P34" s="153"/>
      <c r="Q34" s="200"/>
      <c r="R34" s="36"/>
      <c r="S34" s="37"/>
      <c r="T34" s="200"/>
      <c r="U34" s="36"/>
      <c r="V34" s="37"/>
      <c r="W34" s="200"/>
      <c r="X34" s="152"/>
      <c r="Y34" s="153"/>
      <c r="Z34" s="200"/>
      <c r="AA34" s="36"/>
      <c r="AB34" s="37"/>
    </row>
    <row r="35" spans="1:28" ht="12.75">
      <c r="A35" s="78">
        <v>28</v>
      </c>
      <c r="B35" s="198" t="s">
        <v>268</v>
      </c>
      <c r="C35" s="35" t="s">
        <v>265</v>
      </c>
      <c r="D35" s="73">
        <f t="shared" si="1"/>
        <v>26</v>
      </c>
      <c r="E35" s="200"/>
      <c r="F35" s="36"/>
      <c r="G35" s="37"/>
      <c r="H35" s="200"/>
      <c r="I35" s="152"/>
      <c r="J35" s="153"/>
      <c r="K35" s="200" t="s">
        <v>266</v>
      </c>
      <c r="L35" s="36" t="s">
        <v>172</v>
      </c>
      <c r="M35" s="37">
        <v>26</v>
      </c>
      <c r="N35" s="200"/>
      <c r="O35" s="152"/>
      <c r="P35" s="153"/>
      <c r="Q35" s="200"/>
      <c r="R35" s="36"/>
      <c r="S35" s="37"/>
      <c r="T35" s="200"/>
      <c r="U35" s="36"/>
      <c r="V35" s="37"/>
      <c r="W35" s="200"/>
      <c r="X35" s="152"/>
      <c r="Y35" s="153"/>
      <c r="Z35" s="200"/>
      <c r="AA35" s="36"/>
      <c r="AB35" s="37"/>
    </row>
    <row r="36" spans="1:28" ht="12.75">
      <c r="A36" s="78">
        <v>29</v>
      </c>
      <c r="B36" s="198" t="s">
        <v>269</v>
      </c>
      <c r="C36" s="35" t="s">
        <v>107</v>
      </c>
      <c r="D36" s="73">
        <f t="shared" si="1"/>
        <v>26</v>
      </c>
      <c r="E36" s="200"/>
      <c r="F36" s="36"/>
      <c r="G36" s="37"/>
      <c r="H36" s="200"/>
      <c r="I36" s="36"/>
      <c r="J36" s="37"/>
      <c r="K36" s="200" t="s">
        <v>108</v>
      </c>
      <c r="L36" s="36" t="s">
        <v>172</v>
      </c>
      <c r="M36" s="37">
        <v>26</v>
      </c>
      <c r="N36" s="200"/>
      <c r="O36" s="152"/>
      <c r="P36" s="153"/>
      <c r="Q36" s="200"/>
      <c r="R36" s="36"/>
      <c r="S36" s="37"/>
      <c r="T36" s="200"/>
      <c r="U36" s="36"/>
      <c r="V36" s="37"/>
      <c r="W36" s="200"/>
      <c r="X36" s="152"/>
      <c r="Y36" s="153"/>
      <c r="Z36" s="200"/>
      <c r="AA36" s="36"/>
      <c r="AB36" s="37"/>
    </row>
    <row r="37" spans="1:28" ht="12.75">
      <c r="A37" s="195">
        <v>30</v>
      </c>
      <c r="B37" s="198" t="s">
        <v>270</v>
      </c>
      <c r="C37" s="35" t="s">
        <v>16</v>
      </c>
      <c r="D37" s="73">
        <f t="shared" si="1"/>
        <v>26</v>
      </c>
      <c r="E37" s="200"/>
      <c r="F37" s="36"/>
      <c r="G37" s="37"/>
      <c r="H37" s="200"/>
      <c r="I37" s="152"/>
      <c r="J37" s="153"/>
      <c r="K37" s="200" t="s">
        <v>17</v>
      </c>
      <c r="L37" s="36" t="s">
        <v>172</v>
      </c>
      <c r="M37" s="37">
        <v>26</v>
      </c>
      <c r="N37" s="200"/>
      <c r="O37" s="152"/>
      <c r="P37" s="153"/>
      <c r="Q37" s="200"/>
      <c r="R37" s="36"/>
      <c r="S37" s="37"/>
      <c r="T37" s="200"/>
      <c r="U37" s="36"/>
      <c r="V37" s="37"/>
      <c r="W37" s="200"/>
      <c r="X37" s="152"/>
      <c r="Y37" s="153"/>
      <c r="Z37" s="200"/>
      <c r="AA37" s="36"/>
      <c r="AB37" s="37"/>
    </row>
    <row r="38" spans="1:28" ht="12.75">
      <c r="A38" s="78">
        <v>31</v>
      </c>
      <c r="B38" s="198" t="s">
        <v>221</v>
      </c>
      <c r="C38" s="35" t="s">
        <v>20</v>
      </c>
      <c r="D38" s="73">
        <f t="shared" si="1"/>
        <v>26</v>
      </c>
      <c r="E38" s="200"/>
      <c r="F38" s="36"/>
      <c r="G38" s="37"/>
      <c r="H38" s="200"/>
      <c r="I38" s="152"/>
      <c r="J38" s="153"/>
      <c r="K38" s="200" t="s">
        <v>21</v>
      </c>
      <c r="L38" s="36" t="s">
        <v>172</v>
      </c>
      <c r="M38" s="37">
        <v>26</v>
      </c>
      <c r="N38" s="200"/>
      <c r="O38" s="152"/>
      <c r="P38" s="153"/>
      <c r="Q38" s="200"/>
      <c r="R38" s="36"/>
      <c r="S38" s="37"/>
      <c r="T38" s="200"/>
      <c r="U38" s="36"/>
      <c r="V38" s="37"/>
      <c r="W38" s="200"/>
      <c r="X38" s="152"/>
      <c r="Y38" s="153"/>
      <c r="Z38" s="200"/>
      <c r="AA38" s="36"/>
      <c r="AB38" s="37"/>
    </row>
    <row r="39" spans="1:28" ht="12.75">
      <c r="A39" s="78">
        <v>32</v>
      </c>
      <c r="B39" s="198" t="s">
        <v>271</v>
      </c>
      <c r="C39" s="35" t="s">
        <v>40</v>
      </c>
      <c r="D39" s="73">
        <f t="shared" si="1"/>
        <v>26</v>
      </c>
      <c r="E39" s="200"/>
      <c r="F39" s="36"/>
      <c r="G39" s="37"/>
      <c r="H39" s="200"/>
      <c r="I39" s="152"/>
      <c r="J39" s="153"/>
      <c r="K39" s="200" t="s">
        <v>41</v>
      </c>
      <c r="L39" s="36" t="s">
        <v>172</v>
      </c>
      <c r="M39" s="37">
        <v>26</v>
      </c>
      <c r="N39" s="200"/>
      <c r="O39" s="152"/>
      <c r="P39" s="153"/>
      <c r="Q39" s="200"/>
      <c r="R39" s="36"/>
      <c r="S39" s="37"/>
      <c r="T39" s="200"/>
      <c r="U39" s="36"/>
      <c r="V39" s="37"/>
      <c r="W39" s="200"/>
      <c r="X39" s="152"/>
      <c r="Y39" s="153"/>
      <c r="Z39" s="200"/>
      <c r="AA39" s="36"/>
      <c r="AB39" s="37"/>
    </row>
    <row r="40" spans="1:28" ht="12.75">
      <c r="A40" s="195">
        <v>33</v>
      </c>
      <c r="B40" s="198" t="s">
        <v>272</v>
      </c>
      <c r="C40" s="35" t="s">
        <v>273</v>
      </c>
      <c r="D40" s="73">
        <f t="shared" si="1"/>
        <v>26</v>
      </c>
      <c r="E40" s="200"/>
      <c r="F40" s="36"/>
      <c r="G40" s="37"/>
      <c r="H40" s="200"/>
      <c r="I40" s="152"/>
      <c r="J40" s="153"/>
      <c r="K40" s="200" t="s">
        <v>274</v>
      </c>
      <c r="L40" s="36" t="s">
        <v>172</v>
      </c>
      <c r="M40" s="37">
        <v>26</v>
      </c>
      <c r="N40" s="200"/>
      <c r="O40" s="152"/>
      <c r="P40" s="153"/>
      <c r="Q40" s="200"/>
      <c r="R40" s="36"/>
      <c r="S40" s="37"/>
      <c r="T40" s="200"/>
      <c r="U40" s="36"/>
      <c r="V40" s="37"/>
      <c r="W40" s="200"/>
      <c r="X40" s="152"/>
      <c r="Y40" s="153"/>
      <c r="Z40" s="200"/>
      <c r="AA40" s="36"/>
      <c r="AB40" s="37"/>
    </row>
    <row r="41" spans="1:28" ht="12.75">
      <c r="A41" s="78">
        <v>34</v>
      </c>
      <c r="B41" s="198" t="s">
        <v>275</v>
      </c>
      <c r="C41" s="35" t="s">
        <v>40</v>
      </c>
      <c r="D41" s="73">
        <f t="shared" si="1"/>
        <v>20</v>
      </c>
      <c r="E41" s="200"/>
      <c r="F41" s="36"/>
      <c r="G41" s="37"/>
      <c r="H41" s="200" t="s">
        <v>41</v>
      </c>
      <c r="I41" s="152" t="s">
        <v>75</v>
      </c>
      <c r="J41" s="153">
        <v>20</v>
      </c>
      <c r="K41" s="200"/>
      <c r="L41" s="36"/>
      <c r="M41" s="37"/>
      <c r="N41" s="200"/>
      <c r="O41" s="152"/>
      <c r="P41" s="153"/>
      <c r="Q41" s="200"/>
      <c r="R41" s="36"/>
      <c r="S41" s="37"/>
      <c r="T41" s="200"/>
      <c r="U41" s="36"/>
      <c r="V41" s="37"/>
      <c r="W41" s="200"/>
      <c r="X41" s="152"/>
      <c r="Y41" s="153"/>
      <c r="Z41" s="200"/>
      <c r="AA41" s="36"/>
      <c r="AB41" s="37"/>
    </row>
    <row r="42" spans="1:28" ht="12.75">
      <c r="A42" s="78">
        <v>35</v>
      </c>
      <c r="B42" s="199" t="s">
        <v>276</v>
      </c>
      <c r="C42" s="35" t="s">
        <v>178</v>
      </c>
      <c r="D42" s="73">
        <f>SUM(G42+J42+M42+P42+V42+Y42+AB42)</f>
        <v>20</v>
      </c>
      <c r="E42" s="200" t="s">
        <v>179</v>
      </c>
      <c r="F42" s="36" t="s">
        <v>75</v>
      </c>
      <c r="G42" s="37">
        <v>20</v>
      </c>
      <c r="H42" s="200"/>
      <c r="I42" s="152"/>
      <c r="J42" s="153"/>
      <c r="K42" s="200"/>
      <c r="L42" s="36"/>
      <c r="M42" s="37"/>
      <c r="N42" s="200"/>
      <c r="O42" s="152"/>
      <c r="P42" s="153"/>
      <c r="Q42" s="200"/>
      <c r="R42" s="36"/>
      <c r="S42" s="37"/>
      <c r="T42" s="200"/>
      <c r="U42" s="36"/>
      <c r="V42" s="37"/>
      <c r="W42" s="200"/>
      <c r="X42" s="152"/>
      <c r="Y42" s="153"/>
      <c r="Z42" s="200"/>
      <c r="AA42" s="36"/>
      <c r="AB42" s="37"/>
    </row>
    <row r="43" spans="1:28" ht="12.75">
      <c r="A43" s="195">
        <v>36</v>
      </c>
      <c r="B43" s="198" t="s">
        <v>277</v>
      </c>
      <c r="C43" s="35" t="s">
        <v>29</v>
      </c>
      <c r="D43" s="73">
        <f aca="true" t="shared" si="2" ref="D43:D55">SUM(G43+J43+M43+P43+S43+V43+Y43+AB43)</f>
        <v>20</v>
      </c>
      <c r="E43" s="200" t="s">
        <v>30</v>
      </c>
      <c r="F43" s="36" t="s">
        <v>75</v>
      </c>
      <c r="G43" s="37">
        <v>20</v>
      </c>
      <c r="H43" s="200"/>
      <c r="I43" s="152"/>
      <c r="J43" s="153"/>
      <c r="K43" s="200"/>
      <c r="L43" s="36"/>
      <c r="M43" s="37"/>
      <c r="N43" s="200"/>
      <c r="O43" s="152"/>
      <c r="P43" s="153"/>
      <c r="Q43" s="200"/>
      <c r="R43" s="36"/>
      <c r="S43" s="37"/>
      <c r="T43" s="200"/>
      <c r="U43" s="36"/>
      <c r="V43" s="37"/>
      <c r="W43" s="200"/>
      <c r="X43" s="152"/>
      <c r="Y43" s="153"/>
      <c r="Z43" s="200"/>
      <c r="AA43" s="36"/>
      <c r="AB43" s="37"/>
    </row>
    <row r="44" spans="1:28" ht="12.75">
      <c r="A44" s="78">
        <v>37</v>
      </c>
      <c r="B44" s="198" t="s">
        <v>194</v>
      </c>
      <c r="C44" s="35" t="s">
        <v>107</v>
      </c>
      <c r="D44" s="73">
        <f t="shared" si="2"/>
        <v>16</v>
      </c>
      <c r="E44" s="200"/>
      <c r="F44" s="36"/>
      <c r="G44" s="37"/>
      <c r="H44" s="200" t="s">
        <v>108</v>
      </c>
      <c r="I44" s="152" t="s">
        <v>93</v>
      </c>
      <c r="J44" s="153">
        <v>16</v>
      </c>
      <c r="K44" s="200"/>
      <c r="L44" s="36"/>
      <c r="M44" s="37"/>
      <c r="N44" s="200"/>
      <c r="O44" s="152"/>
      <c r="P44" s="153"/>
      <c r="Q44" s="200"/>
      <c r="R44" s="36"/>
      <c r="S44" s="37"/>
      <c r="T44" s="200"/>
      <c r="U44" s="36"/>
      <c r="V44" s="37"/>
      <c r="W44" s="200"/>
      <c r="X44" s="152"/>
      <c r="Y44" s="153"/>
      <c r="Z44" s="200"/>
      <c r="AA44" s="36"/>
      <c r="AB44" s="37"/>
    </row>
    <row r="45" spans="1:28" ht="12.75">
      <c r="A45" s="78">
        <v>38</v>
      </c>
      <c r="B45" s="198" t="s">
        <v>278</v>
      </c>
      <c r="C45" s="35" t="s">
        <v>178</v>
      </c>
      <c r="D45" s="73">
        <f t="shared" si="2"/>
        <v>16</v>
      </c>
      <c r="E45" s="200" t="s">
        <v>179</v>
      </c>
      <c r="F45" s="36" t="s">
        <v>93</v>
      </c>
      <c r="G45" s="37">
        <v>16</v>
      </c>
      <c r="H45" s="200"/>
      <c r="I45" s="152"/>
      <c r="J45" s="153"/>
      <c r="K45" s="200"/>
      <c r="L45" s="36"/>
      <c r="M45" s="37"/>
      <c r="N45" s="200"/>
      <c r="O45" s="152"/>
      <c r="P45" s="153"/>
      <c r="Q45" s="200"/>
      <c r="R45" s="36"/>
      <c r="S45" s="37"/>
      <c r="T45" s="200"/>
      <c r="U45" s="36"/>
      <c r="V45" s="37"/>
      <c r="W45" s="200"/>
      <c r="X45" s="152"/>
      <c r="Y45" s="153"/>
      <c r="Z45" s="200"/>
      <c r="AA45" s="36"/>
      <c r="AB45" s="37"/>
    </row>
    <row r="46" spans="1:28" ht="12.75">
      <c r="A46" s="195">
        <v>39</v>
      </c>
      <c r="B46" s="198" t="s">
        <v>279</v>
      </c>
      <c r="C46" s="35" t="s">
        <v>115</v>
      </c>
      <c r="D46" s="73">
        <f t="shared" si="2"/>
        <v>13</v>
      </c>
      <c r="E46" s="200"/>
      <c r="F46" s="36"/>
      <c r="G46" s="37"/>
      <c r="H46" s="200" t="s">
        <v>116</v>
      </c>
      <c r="I46" s="152" t="s">
        <v>62</v>
      </c>
      <c r="J46" s="153">
        <v>13</v>
      </c>
      <c r="K46" s="200"/>
      <c r="L46" s="36"/>
      <c r="M46" s="37"/>
      <c r="N46" s="200"/>
      <c r="O46" s="152"/>
      <c r="P46" s="153"/>
      <c r="Q46" s="200"/>
      <c r="R46" s="36"/>
      <c r="S46" s="37"/>
      <c r="T46" s="200"/>
      <c r="U46" s="36"/>
      <c r="V46" s="37"/>
      <c r="W46" s="200"/>
      <c r="X46" s="152"/>
      <c r="Y46" s="153"/>
      <c r="Z46" s="200"/>
      <c r="AA46" s="36"/>
      <c r="AB46" s="37"/>
    </row>
    <row r="47" spans="1:28" ht="12.75">
      <c r="A47" s="78">
        <v>40</v>
      </c>
      <c r="B47" s="198" t="s">
        <v>280</v>
      </c>
      <c r="C47" s="35" t="s">
        <v>115</v>
      </c>
      <c r="D47" s="73">
        <f t="shared" si="2"/>
        <v>13</v>
      </c>
      <c r="E47" s="200"/>
      <c r="F47" s="36"/>
      <c r="G47" s="37"/>
      <c r="H47" s="200" t="s">
        <v>116</v>
      </c>
      <c r="I47" s="152" t="s">
        <v>62</v>
      </c>
      <c r="J47" s="153">
        <v>13</v>
      </c>
      <c r="K47" s="200"/>
      <c r="L47" s="36"/>
      <c r="M47" s="37"/>
      <c r="N47" s="200"/>
      <c r="O47" s="152"/>
      <c r="P47" s="153"/>
      <c r="Q47" s="200"/>
      <c r="R47" s="36"/>
      <c r="S47" s="37"/>
      <c r="T47" s="200"/>
      <c r="U47" s="36"/>
      <c r="V47" s="37"/>
      <c r="W47" s="200"/>
      <c r="X47" s="152"/>
      <c r="Y47" s="153"/>
      <c r="Z47" s="200"/>
      <c r="AA47" s="36"/>
      <c r="AB47" s="37"/>
    </row>
    <row r="48" spans="1:28" ht="12.75">
      <c r="A48" s="78">
        <v>41</v>
      </c>
      <c r="B48" s="198" t="s">
        <v>281</v>
      </c>
      <c r="C48" s="35" t="s">
        <v>115</v>
      </c>
      <c r="D48" s="73">
        <f t="shared" si="2"/>
        <v>13</v>
      </c>
      <c r="E48" s="200" t="s">
        <v>116</v>
      </c>
      <c r="F48" s="36" t="s">
        <v>62</v>
      </c>
      <c r="G48" s="37">
        <v>13</v>
      </c>
      <c r="H48" s="200"/>
      <c r="I48" s="152"/>
      <c r="J48" s="153"/>
      <c r="K48" s="200"/>
      <c r="L48" s="36"/>
      <c r="M48" s="37"/>
      <c r="N48" s="200"/>
      <c r="O48" s="152"/>
      <c r="P48" s="153"/>
      <c r="Q48" s="200"/>
      <c r="R48" s="36"/>
      <c r="S48" s="37"/>
      <c r="T48" s="200"/>
      <c r="U48" s="36"/>
      <c r="V48" s="37"/>
      <c r="W48" s="200"/>
      <c r="X48" s="152"/>
      <c r="Y48" s="153"/>
      <c r="Z48" s="200"/>
      <c r="AA48" s="36"/>
      <c r="AB48" s="37"/>
    </row>
    <row r="49" spans="1:28" ht="12.75">
      <c r="A49" s="195">
        <v>42</v>
      </c>
      <c r="B49" s="198" t="s">
        <v>282</v>
      </c>
      <c r="C49" s="35" t="s">
        <v>20</v>
      </c>
      <c r="D49" s="73">
        <f t="shared" si="2"/>
        <v>13</v>
      </c>
      <c r="E49" s="200" t="s">
        <v>21</v>
      </c>
      <c r="F49" s="36" t="s">
        <v>62</v>
      </c>
      <c r="G49" s="37">
        <v>13</v>
      </c>
      <c r="H49" s="200"/>
      <c r="I49" s="152"/>
      <c r="J49" s="153"/>
      <c r="K49" s="200"/>
      <c r="L49" s="36"/>
      <c r="M49" s="37"/>
      <c r="N49" s="200"/>
      <c r="O49" s="152"/>
      <c r="P49" s="153"/>
      <c r="Q49" s="200"/>
      <c r="R49" s="36"/>
      <c r="S49" s="37"/>
      <c r="T49" s="200"/>
      <c r="U49" s="36"/>
      <c r="V49" s="37"/>
      <c r="W49" s="200"/>
      <c r="X49" s="152"/>
      <c r="Y49" s="153"/>
      <c r="Z49" s="200"/>
      <c r="AA49" s="36"/>
      <c r="AB49" s="37"/>
    </row>
    <row r="50" spans="1:28" ht="12.75">
      <c r="A50" s="78">
        <v>43</v>
      </c>
      <c r="B50" s="198" t="s">
        <v>283</v>
      </c>
      <c r="C50" s="35" t="s">
        <v>178</v>
      </c>
      <c r="D50" s="73">
        <f t="shared" si="2"/>
        <v>13</v>
      </c>
      <c r="E50" s="200" t="s">
        <v>179</v>
      </c>
      <c r="F50" s="36" t="s">
        <v>62</v>
      </c>
      <c r="G50" s="37">
        <v>13</v>
      </c>
      <c r="H50" s="200"/>
      <c r="I50" s="152"/>
      <c r="J50" s="153"/>
      <c r="K50" s="200"/>
      <c r="L50" s="36"/>
      <c r="M50" s="37"/>
      <c r="N50" s="200"/>
      <c r="O50" s="152"/>
      <c r="P50" s="153"/>
      <c r="Q50" s="200"/>
      <c r="R50" s="36"/>
      <c r="S50" s="37"/>
      <c r="T50" s="200"/>
      <c r="U50" s="36"/>
      <c r="V50" s="37"/>
      <c r="W50" s="200"/>
      <c r="X50" s="152"/>
      <c r="Y50" s="153"/>
      <c r="Z50" s="200"/>
      <c r="AA50" s="36"/>
      <c r="AB50" s="37"/>
    </row>
    <row r="51" spans="1:28" ht="12.75">
      <c r="A51" s="78">
        <v>44</v>
      </c>
      <c r="B51" s="198" t="s">
        <v>284</v>
      </c>
      <c r="C51" s="35" t="s">
        <v>248</v>
      </c>
      <c r="D51" s="73">
        <f t="shared" si="2"/>
        <v>13</v>
      </c>
      <c r="E51" s="200" t="s">
        <v>249</v>
      </c>
      <c r="F51" s="36" t="s">
        <v>62</v>
      </c>
      <c r="G51" s="37">
        <v>13</v>
      </c>
      <c r="H51" s="200"/>
      <c r="I51" s="152"/>
      <c r="J51" s="153"/>
      <c r="K51" s="200"/>
      <c r="L51" s="36"/>
      <c r="M51" s="37"/>
      <c r="N51" s="200"/>
      <c r="O51" s="152"/>
      <c r="P51" s="153"/>
      <c r="Q51" s="200"/>
      <c r="R51" s="36"/>
      <c r="S51" s="37"/>
      <c r="T51" s="200"/>
      <c r="U51" s="36"/>
      <c r="V51" s="37"/>
      <c r="W51" s="200"/>
      <c r="X51" s="152"/>
      <c r="Y51" s="153"/>
      <c r="Z51" s="200"/>
      <c r="AA51" s="36"/>
      <c r="AB51" s="37"/>
    </row>
    <row r="52" spans="1:28" ht="12.75">
      <c r="A52" s="195">
        <v>45</v>
      </c>
      <c r="B52" s="198" t="s">
        <v>285</v>
      </c>
      <c r="C52" s="35" t="s">
        <v>29</v>
      </c>
      <c r="D52" s="73">
        <f t="shared" si="2"/>
        <v>10</v>
      </c>
      <c r="E52" s="200"/>
      <c r="F52" s="36"/>
      <c r="G52" s="37"/>
      <c r="H52" s="200" t="s">
        <v>30</v>
      </c>
      <c r="I52" s="152" t="s">
        <v>52</v>
      </c>
      <c r="J52" s="153">
        <v>10</v>
      </c>
      <c r="K52" s="200"/>
      <c r="L52" s="36"/>
      <c r="M52" s="37"/>
      <c r="N52" s="200"/>
      <c r="O52" s="152"/>
      <c r="P52" s="153"/>
      <c r="Q52" s="200"/>
      <c r="R52" s="36"/>
      <c r="S52" s="37"/>
      <c r="T52" s="200"/>
      <c r="U52" s="36"/>
      <c r="V52" s="37"/>
      <c r="W52" s="200"/>
      <c r="X52" s="152"/>
      <c r="Y52" s="153"/>
      <c r="Z52" s="200"/>
      <c r="AA52" s="36"/>
      <c r="AB52" s="37"/>
    </row>
    <row r="53" spans="1:28" ht="12.75">
      <c r="A53" s="78">
        <v>46</v>
      </c>
      <c r="B53" s="198" t="s">
        <v>286</v>
      </c>
      <c r="C53" s="35" t="s">
        <v>248</v>
      </c>
      <c r="D53" s="73">
        <f t="shared" si="2"/>
        <v>10</v>
      </c>
      <c r="E53" s="200"/>
      <c r="F53" s="36"/>
      <c r="G53" s="37"/>
      <c r="H53" s="200" t="s">
        <v>249</v>
      </c>
      <c r="I53" s="152" t="s">
        <v>52</v>
      </c>
      <c r="J53" s="153">
        <v>10</v>
      </c>
      <c r="K53" s="200"/>
      <c r="L53" s="36"/>
      <c r="M53" s="37"/>
      <c r="N53" s="200"/>
      <c r="O53" s="152"/>
      <c r="P53" s="153"/>
      <c r="Q53" s="200"/>
      <c r="R53" s="36"/>
      <c r="S53" s="37"/>
      <c r="T53" s="200"/>
      <c r="U53" s="36"/>
      <c r="V53" s="37"/>
      <c r="W53" s="200"/>
      <c r="X53" s="152"/>
      <c r="Y53" s="153"/>
      <c r="Z53" s="200"/>
      <c r="AA53" s="36"/>
      <c r="AB53" s="37"/>
    </row>
    <row r="54" spans="1:28" ht="12.75">
      <c r="A54" s="78">
        <v>47</v>
      </c>
      <c r="B54" s="199" t="s">
        <v>287</v>
      </c>
      <c r="C54" s="35" t="s">
        <v>288</v>
      </c>
      <c r="D54" s="73">
        <f t="shared" si="2"/>
        <v>10</v>
      </c>
      <c r="E54" s="200" t="s">
        <v>47</v>
      </c>
      <c r="F54" s="36" t="s">
        <v>52</v>
      </c>
      <c r="G54" s="37">
        <v>10</v>
      </c>
      <c r="H54" s="200"/>
      <c r="I54" s="152"/>
      <c r="J54" s="153"/>
      <c r="K54" s="200"/>
      <c r="L54" s="36"/>
      <c r="M54" s="37"/>
      <c r="N54" s="200"/>
      <c r="O54" s="152"/>
      <c r="P54" s="153"/>
      <c r="Q54" s="200"/>
      <c r="R54" s="36"/>
      <c r="S54" s="37"/>
      <c r="T54" s="200"/>
      <c r="U54" s="36"/>
      <c r="V54" s="37"/>
      <c r="W54" s="200"/>
      <c r="X54" s="152"/>
      <c r="Y54" s="153"/>
      <c r="Z54" s="200"/>
      <c r="AA54" s="36"/>
      <c r="AB54" s="37"/>
    </row>
    <row r="55" spans="1:28" ht="12.75">
      <c r="A55" s="84">
        <v>48</v>
      </c>
      <c r="B55" s="201" t="s">
        <v>289</v>
      </c>
      <c r="C55" s="60" t="s">
        <v>20</v>
      </c>
      <c r="D55" s="73">
        <f t="shared" si="2"/>
        <v>10</v>
      </c>
      <c r="E55" s="90" t="s">
        <v>21</v>
      </c>
      <c r="F55" s="61" t="s">
        <v>52</v>
      </c>
      <c r="G55" s="62">
        <v>10</v>
      </c>
      <c r="H55" s="90"/>
      <c r="I55" s="61"/>
      <c r="J55" s="62"/>
      <c r="K55" s="90"/>
      <c r="L55" s="61"/>
      <c r="M55" s="62"/>
      <c r="N55" s="90"/>
      <c r="O55" s="61"/>
      <c r="P55" s="62"/>
      <c r="Q55" s="90"/>
      <c r="R55" s="61"/>
      <c r="S55" s="62"/>
      <c r="T55" s="90"/>
      <c r="U55" s="61"/>
      <c r="V55" s="62"/>
      <c r="W55" s="90"/>
      <c r="X55" s="61"/>
      <c r="Y55" s="62"/>
      <c r="Z55" s="90"/>
      <c r="AA55" s="61"/>
      <c r="AB55" s="62"/>
    </row>
    <row r="59" spans="1:28" ht="12.75">
      <c r="A59" s="7"/>
      <c r="B59" s="8"/>
      <c r="C59" s="9"/>
      <c r="D59" s="10"/>
      <c r="E59" s="65"/>
      <c r="F59" s="9"/>
      <c r="G59" s="9"/>
      <c r="H59" s="65"/>
      <c r="I59" s="9"/>
      <c r="J59" s="9"/>
      <c r="K59" s="65"/>
      <c r="L59" s="9"/>
      <c r="M59" s="9"/>
      <c r="N59" s="65"/>
      <c r="O59" s="9"/>
      <c r="P59" s="9"/>
      <c r="Q59" s="65"/>
      <c r="R59" s="9"/>
      <c r="S59" s="9"/>
      <c r="T59" s="65"/>
      <c r="U59" s="9"/>
      <c r="V59" s="9"/>
      <c r="W59" s="65"/>
      <c r="X59" s="9"/>
      <c r="Y59" s="9"/>
      <c r="Z59" s="65"/>
      <c r="AA59" s="9"/>
      <c r="AB59" s="9"/>
    </row>
    <row r="60" spans="1:28" ht="12.75" customHeight="1">
      <c r="A60" s="92" t="s">
        <v>56</v>
      </c>
      <c r="B60" s="92"/>
      <c r="C60" s="92"/>
      <c r="D60" s="92"/>
      <c r="E60" s="6"/>
      <c r="F60" s="6"/>
      <c r="G60" s="6"/>
      <c r="H60" s="6"/>
      <c r="I60" s="6"/>
      <c r="J60" s="6"/>
      <c r="K60" s="6"/>
      <c r="L60" s="6"/>
      <c r="M60" s="6"/>
      <c r="N60" s="6"/>
      <c r="O60" s="6"/>
      <c r="P60" s="6"/>
      <c r="Q60" s="6"/>
      <c r="R60" s="6"/>
      <c r="S60" s="6"/>
      <c r="T60" s="6"/>
      <c r="U60" s="6"/>
      <c r="V60" s="6"/>
      <c r="W60" s="6"/>
      <c r="X60" s="6"/>
      <c r="Y60" s="6"/>
      <c r="Z60" s="6"/>
      <c r="AA60" s="6"/>
      <c r="AB60" s="6"/>
    </row>
    <row r="61" spans="1:28" ht="12.75">
      <c r="A61" s="92"/>
      <c r="B61" s="92"/>
      <c r="C61" s="92"/>
      <c r="D61" s="92"/>
      <c r="E61" s="6"/>
      <c r="F61" s="6"/>
      <c r="G61" s="6"/>
      <c r="H61" s="6"/>
      <c r="I61" s="6"/>
      <c r="J61" s="6"/>
      <c r="K61" s="6"/>
      <c r="L61" s="6"/>
      <c r="M61" s="6"/>
      <c r="N61" s="6"/>
      <c r="O61" s="6"/>
      <c r="P61" s="6"/>
      <c r="Q61" s="6"/>
      <c r="R61" s="6"/>
      <c r="S61" s="6"/>
      <c r="T61" s="6"/>
      <c r="U61" s="6"/>
      <c r="V61" s="6"/>
      <c r="W61" s="6"/>
      <c r="X61" s="6"/>
      <c r="Y61" s="6"/>
      <c r="Z61" s="6"/>
      <c r="AA61" s="6"/>
      <c r="AB61" s="6"/>
    </row>
    <row r="62" spans="1:28" ht="12.75">
      <c r="A62" s="92"/>
      <c r="B62" s="92"/>
      <c r="C62" s="92"/>
      <c r="D62" s="92"/>
      <c r="E62" s="6"/>
      <c r="F62" s="6"/>
      <c r="G62" s="6"/>
      <c r="H62" s="6"/>
      <c r="I62" s="6"/>
      <c r="J62" s="6"/>
      <c r="K62" s="6"/>
      <c r="L62" s="6"/>
      <c r="M62" s="6"/>
      <c r="N62" s="6"/>
      <c r="O62" s="6"/>
      <c r="P62" s="6"/>
      <c r="Q62" s="6"/>
      <c r="R62" s="6"/>
      <c r="S62" s="6"/>
      <c r="T62" s="6"/>
      <c r="U62" s="6"/>
      <c r="V62" s="6"/>
      <c r="W62" s="6"/>
      <c r="X62" s="6"/>
      <c r="Y62" s="6"/>
      <c r="Z62" s="6"/>
      <c r="AA62" s="6"/>
      <c r="AB62" s="6"/>
    </row>
    <row r="63" spans="3:28" ht="12.75">
      <c r="C63" s="6"/>
      <c r="D63" s="6"/>
      <c r="E63" s="6"/>
      <c r="F63" s="6"/>
      <c r="G63" s="6"/>
      <c r="H63" s="6"/>
      <c r="I63" s="6"/>
      <c r="J63" s="6"/>
      <c r="K63" s="6"/>
      <c r="L63" s="6"/>
      <c r="M63" s="6"/>
      <c r="N63" s="6"/>
      <c r="O63" s="6"/>
      <c r="P63" s="6"/>
      <c r="Q63" s="6"/>
      <c r="R63" s="6"/>
      <c r="S63" s="6"/>
      <c r="T63" s="6"/>
      <c r="U63" s="6"/>
      <c r="V63" s="6"/>
      <c r="W63" s="6"/>
      <c r="X63" s="6"/>
      <c r="Y63" s="6"/>
      <c r="Z63" s="6"/>
      <c r="AA63" s="6"/>
      <c r="AB63" s="6"/>
    </row>
    <row r="64" spans="3:28" ht="12.75">
      <c r="C64" s="6"/>
      <c r="D64" s="6"/>
      <c r="E64" s="6"/>
      <c r="F64" s="6"/>
      <c r="G64" s="6"/>
      <c r="H64" s="6"/>
      <c r="I64" s="6"/>
      <c r="J64" s="6"/>
      <c r="K64" s="6"/>
      <c r="L64" s="6"/>
      <c r="M64" s="6"/>
      <c r="N64" s="6"/>
      <c r="O64" s="6"/>
      <c r="P64" s="6"/>
      <c r="Q64" s="6"/>
      <c r="R64" s="6"/>
      <c r="S64" s="6"/>
      <c r="T64" s="6"/>
      <c r="U64" s="6"/>
      <c r="V64" s="6"/>
      <c r="W64" s="6"/>
      <c r="X64" s="6"/>
      <c r="Y64" s="6"/>
      <c r="Z64" s="6"/>
      <c r="AA64" s="6"/>
      <c r="AB64" s="6"/>
    </row>
    <row r="65" spans="3:28" ht="12.75">
      <c r="C65" s="6"/>
      <c r="D65" s="6"/>
      <c r="E65" s="6"/>
      <c r="F65" s="6"/>
      <c r="G65" s="6"/>
      <c r="H65" s="6"/>
      <c r="I65" s="6"/>
      <c r="J65" s="6"/>
      <c r="K65" s="6"/>
      <c r="L65" s="6"/>
      <c r="M65" s="6"/>
      <c r="N65" s="6"/>
      <c r="O65" s="6"/>
      <c r="P65" s="6"/>
      <c r="Q65" s="6"/>
      <c r="R65" s="6"/>
      <c r="S65" s="6"/>
      <c r="T65" s="6"/>
      <c r="U65" s="6"/>
      <c r="V65" s="6"/>
      <c r="W65" s="6"/>
      <c r="X65" s="6"/>
      <c r="Y65" s="6"/>
      <c r="Z65" s="6"/>
      <c r="AA65" s="6"/>
      <c r="AB65" s="6"/>
    </row>
    <row r="66" spans="3:28" ht="12.75">
      <c r="C66" s="6"/>
      <c r="D66" s="6"/>
      <c r="E66" s="6"/>
      <c r="F66" s="6"/>
      <c r="G66" s="6"/>
      <c r="H66" s="6"/>
      <c r="I66" s="6"/>
      <c r="J66" s="6"/>
      <c r="K66" s="6"/>
      <c r="L66" s="6"/>
      <c r="M66" s="6"/>
      <c r="N66" s="6"/>
      <c r="O66" s="6"/>
      <c r="P66" s="6"/>
      <c r="Q66" s="6"/>
      <c r="R66" s="6"/>
      <c r="S66" s="6"/>
      <c r="T66" s="6"/>
      <c r="U66" s="6"/>
      <c r="V66" s="6"/>
      <c r="W66" s="6"/>
      <c r="X66" s="6"/>
      <c r="Y66" s="6"/>
      <c r="Z66" s="6"/>
      <c r="AA66" s="6"/>
      <c r="AB66" s="6"/>
    </row>
    <row r="67" spans="3:28" ht="12.75">
      <c r="C67" s="6"/>
      <c r="D67" s="6"/>
      <c r="E67" s="6"/>
      <c r="F67" s="6"/>
      <c r="G67" s="6"/>
      <c r="H67" s="6"/>
      <c r="I67" s="6"/>
      <c r="J67" s="6"/>
      <c r="K67" s="6"/>
      <c r="L67" s="6"/>
      <c r="M67" s="6"/>
      <c r="N67" s="6"/>
      <c r="O67" s="6"/>
      <c r="P67" s="6"/>
      <c r="Q67" s="6"/>
      <c r="R67" s="6"/>
      <c r="S67" s="6"/>
      <c r="T67" s="6"/>
      <c r="U67" s="6"/>
      <c r="V67" s="6"/>
      <c r="W67" s="6"/>
      <c r="X67" s="6"/>
      <c r="Y67" s="6"/>
      <c r="Z67" s="6"/>
      <c r="AA67" s="6"/>
      <c r="AB67" s="6"/>
    </row>
    <row r="68" spans="3:28" ht="12.75">
      <c r="C68" s="6"/>
      <c r="D68" s="6"/>
      <c r="E68" s="6"/>
      <c r="F68" s="6"/>
      <c r="G68" s="6"/>
      <c r="H68" s="6"/>
      <c r="I68" s="6"/>
      <c r="J68" s="6"/>
      <c r="K68" s="6"/>
      <c r="L68" s="6"/>
      <c r="M68" s="6"/>
      <c r="N68" s="6"/>
      <c r="O68" s="6"/>
      <c r="P68" s="6"/>
      <c r="Q68" s="6"/>
      <c r="R68" s="6"/>
      <c r="S68" s="6"/>
      <c r="T68" s="6"/>
      <c r="U68" s="6"/>
      <c r="V68" s="6"/>
      <c r="W68" s="6"/>
      <c r="X68" s="6"/>
      <c r="Y68" s="6"/>
      <c r="Z68" s="6"/>
      <c r="AA68" s="6"/>
      <c r="AB68" s="6"/>
    </row>
    <row r="69" spans="3:28" ht="12.75">
      <c r="C69" s="6"/>
      <c r="D69" s="6"/>
      <c r="E69" s="6"/>
      <c r="F69" s="6"/>
      <c r="G69" s="6"/>
      <c r="H69" s="6"/>
      <c r="I69" s="6"/>
      <c r="J69" s="6"/>
      <c r="K69" s="6"/>
      <c r="L69" s="6"/>
      <c r="M69" s="6"/>
      <c r="N69" s="6"/>
      <c r="O69" s="6"/>
      <c r="P69" s="6"/>
      <c r="Q69" s="6"/>
      <c r="R69" s="6"/>
      <c r="S69" s="6"/>
      <c r="T69" s="6"/>
      <c r="U69" s="6"/>
      <c r="V69" s="6"/>
      <c r="W69" s="6"/>
      <c r="X69" s="6"/>
      <c r="Y69" s="6"/>
      <c r="Z69" s="6"/>
      <c r="AA69" s="6"/>
      <c r="AB69" s="6"/>
    </row>
    <row r="70" spans="3:28" ht="12.75">
      <c r="C70" s="6"/>
      <c r="D70" s="6"/>
      <c r="E70" s="6"/>
      <c r="F70" s="6"/>
      <c r="G70" s="6"/>
      <c r="H70" s="6"/>
      <c r="I70" s="6"/>
      <c r="J70" s="6"/>
      <c r="K70" s="6"/>
      <c r="L70" s="6"/>
      <c r="M70" s="6"/>
      <c r="N70" s="6"/>
      <c r="O70" s="6"/>
      <c r="P70" s="6"/>
      <c r="Q70" s="6"/>
      <c r="R70" s="6"/>
      <c r="S70" s="6"/>
      <c r="T70" s="6"/>
      <c r="U70" s="6"/>
      <c r="V70" s="6"/>
      <c r="W70" s="6"/>
      <c r="X70" s="6"/>
      <c r="Y70" s="6"/>
      <c r="Z70" s="6"/>
      <c r="AA70" s="6"/>
      <c r="AB70" s="6"/>
    </row>
    <row r="71" spans="3:28" ht="12.75">
      <c r="C71" s="6"/>
      <c r="D71" s="6"/>
      <c r="E71" s="6"/>
      <c r="F71" s="6"/>
      <c r="G71" s="6"/>
      <c r="H71" s="6"/>
      <c r="I71" s="6"/>
      <c r="J71" s="6"/>
      <c r="K71" s="6"/>
      <c r="L71" s="6"/>
      <c r="M71" s="6"/>
      <c r="N71" s="6"/>
      <c r="O71" s="6"/>
      <c r="P71" s="6"/>
      <c r="Q71" s="6"/>
      <c r="R71" s="6"/>
      <c r="S71" s="6"/>
      <c r="T71" s="6"/>
      <c r="U71" s="6"/>
      <c r="V71" s="6"/>
      <c r="W71" s="6"/>
      <c r="X71" s="6"/>
      <c r="Y71" s="6"/>
      <c r="Z71" s="6"/>
      <c r="AA71" s="6"/>
      <c r="AB71" s="6"/>
    </row>
    <row r="72" spans="3:28" ht="12.75">
      <c r="C72" s="6"/>
      <c r="D72" s="6"/>
      <c r="E72" s="6"/>
      <c r="F72" s="6"/>
      <c r="G72" s="6"/>
      <c r="H72" s="6"/>
      <c r="I72" s="6"/>
      <c r="J72" s="6"/>
      <c r="K72" s="6"/>
      <c r="L72" s="6"/>
      <c r="M72" s="6"/>
      <c r="N72" s="6"/>
      <c r="O72" s="6"/>
      <c r="P72" s="6"/>
      <c r="Q72" s="6"/>
      <c r="R72" s="6"/>
      <c r="S72" s="6"/>
      <c r="T72" s="6"/>
      <c r="U72" s="6"/>
      <c r="V72" s="6"/>
      <c r="W72" s="6"/>
      <c r="X72" s="6"/>
      <c r="Y72" s="6"/>
      <c r="Z72" s="6"/>
      <c r="AA72" s="6"/>
      <c r="AB72" s="6"/>
    </row>
    <row r="73" spans="3:28" ht="12.75">
      <c r="C73" s="6"/>
      <c r="D73" s="6"/>
      <c r="E73" s="6"/>
      <c r="F73" s="6"/>
      <c r="G73" s="6"/>
      <c r="H73" s="6"/>
      <c r="I73" s="6"/>
      <c r="J73" s="6"/>
      <c r="K73" s="6"/>
      <c r="L73" s="6"/>
      <c r="M73" s="6"/>
      <c r="N73" s="6"/>
      <c r="O73" s="6"/>
      <c r="P73" s="6"/>
      <c r="Q73" s="6"/>
      <c r="R73" s="6"/>
      <c r="S73" s="6"/>
      <c r="T73" s="6"/>
      <c r="U73" s="6"/>
      <c r="V73" s="6"/>
      <c r="W73" s="6"/>
      <c r="X73" s="6"/>
      <c r="Y73" s="6"/>
      <c r="Z73" s="6"/>
      <c r="AA73" s="6"/>
      <c r="AB73" s="6"/>
    </row>
    <row r="74" spans="3:28" ht="12.75">
      <c r="C74" s="6"/>
      <c r="D74" s="6"/>
      <c r="E74" s="6"/>
      <c r="F74" s="6"/>
      <c r="G74" s="6"/>
      <c r="H74" s="6"/>
      <c r="I74" s="6"/>
      <c r="J74" s="6"/>
      <c r="K74" s="6"/>
      <c r="L74" s="6"/>
      <c r="M74" s="6"/>
      <c r="N74" s="6"/>
      <c r="O74" s="6"/>
      <c r="P74" s="6"/>
      <c r="Q74" s="6"/>
      <c r="R74" s="6"/>
      <c r="S74" s="6"/>
      <c r="T74" s="6"/>
      <c r="U74" s="6"/>
      <c r="V74" s="6"/>
      <c r="W74" s="6"/>
      <c r="X74" s="6"/>
      <c r="Y74" s="6"/>
      <c r="Z74" s="6"/>
      <c r="AA74" s="6"/>
      <c r="AB74" s="6"/>
    </row>
    <row r="75" spans="3:28" ht="12.75">
      <c r="C75" s="6"/>
      <c r="D75" s="6"/>
      <c r="E75" s="6"/>
      <c r="F75" s="6"/>
      <c r="G75" s="6"/>
      <c r="H75" s="6"/>
      <c r="I75" s="6"/>
      <c r="J75" s="6"/>
      <c r="K75" s="6"/>
      <c r="L75" s="6"/>
      <c r="M75" s="6"/>
      <c r="N75" s="6"/>
      <c r="O75" s="6"/>
      <c r="P75" s="6"/>
      <c r="Q75" s="6"/>
      <c r="R75" s="6"/>
      <c r="S75" s="6"/>
      <c r="T75" s="6"/>
      <c r="U75" s="6"/>
      <c r="V75" s="6"/>
      <c r="W75" s="6"/>
      <c r="X75" s="6"/>
      <c r="Y75" s="6"/>
      <c r="Z75" s="6"/>
      <c r="AA75" s="6"/>
      <c r="AB75" s="6"/>
    </row>
    <row r="76" spans="3:28" ht="12.75">
      <c r="C76" s="6"/>
      <c r="D76" s="6"/>
      <c r="E76" s="6"/>
      <c r="F76" s="6"/>
      <c r="G76" s="6"/>
      <c r="H76" s="6"/>
      <c r="I76" s="6"/>
      <c r="J76" s="6"/>
      <c r="K76" s="6"/>
      <c r="L76" s="6"/>
      <c r="M76" s="6"/>
      <c r="N76" s="6"/>
      <c r="O76" s="6"/>
      <c r="P76" s="6"/>
      <c r="Q76" s="6"/>
      <c r="R76" s="6"/>
      <c r="S76" s="6"/>
      <c r="T76" s="6"/>
      <c r="U76" s="6"/>
      <c r="V76" s="6"/>
      <c r="W76" s="6"/>
      <c r="X76" s="6"/>
      <c r="Y76" s="6"/>
      <c r="Z76" s="6"/>
      <c r="AA76" s="6"/>
      <c r="AB76" s="6"/>
    </row>
    <row r="77" spans="3:28" ht="12.75">
      <c r="C77" s="6"/>
      <c r="D77" s="6"/>
      <c r="E77" s="6"/>
      <c r="F77" s="6"/>
      <c r="G77" s="6"/>
      <c r="H77" s="6"/>
      <c r="I77" s="6"/>
      <c r="J77" s="6"/>
      <c r="K77" s="6"/>
      <c r="L77" s="6"/>
      <c r="M77" s="6"/>
      <c r="N77" s="6"/>
      <c r="O77" s="6"/>
      <c r="P77" s="6"/>
      <c r="Q77" s="6"/>
      <c r="R77" s="6"/>
      <c r="S77" s="6"/>
      <c r="T77" s="6"/>
      <c r="U77" s="6"/>
      <c r="V77" s="6"/>
      <c r="W77" s="6"/>
      <c r="X77" s="6"/>
      <c r="Y77" s="6"/>
      <c r="Z77" s="6"/>
      <c r="AA77" s="6"/>
      <c r="AB77" s="6"/>
    </row>
    <row r="78" spans="3:28" ht="12.75">
      <c r="C78" s="6"/>
      <c r="D78" s="6"/>
      <c r="E78" s="6"/>
      <c r="F78" s="6"/>
      <c r="G78" s="6"/>
      <c r="H78" s="6"/>
      <c r="I78" s="6"/>
      <c r="J78" s="6"/>
      <c r="K78" s="6"/>
      <c r="L78" s="6"/>
      <c r="M78" s="6"/>
      <c r="N78" s="6"/>
      <c r="O78" s="6"/>
      <c r="P78" s="6"/>
      <c r="Q78" s="6"/>
      <c r="R78" s="6"/>
      <c r="S78" s="6"/>
      <c r="T78" s="6"/>
      <c r="U78" s="6"/>
      <c r="V78" s="6"/>
      <c r="W78" s="6"/>
      <c r="X78" s="6"/>
      <c r="Y78" s="6"/>
      <c r="Z78" s="6"/>
      <c r="AA78" s="6"/>
      <c r="AB78" s="6"/>
    </row>
    <row r="79" spans="3:28" ht="12.75">
      <c r="C79" s="6"/>
      <c r="D79" s="6"/>
      <c r="E79" s="6"/>
      <c r="F79" s="6"/>
      <c r="G79" s="6"/>
      <c r="H79" s="6"/>
      <c r="I79" s="6"/>
      <c r="J79" s="6"/>
      <c r="K79" s="6"/>
      <c r="L79" s="6"/>
      <c r="M79" s="6"/>
      <c r="N79" s="6"/>
      <c r="O79" s="6"/>
      <c r="P79" s="6"/>
      <c r="Q79" s="6"/>
      <c r="R79" s="6"/>
      <c r="S79" s="6"/>
      <c r="T79" s="6"/>
      <c r="U79" s="6"/>
      <c r="V79" s="6"/>
      <c r="W79" s="6"/>
      <c r="X79" s="6"/>
      <c r="Y79" s="6"/>
      <c r="Z79" s="6"/>
      <c r="AA79" s="6"/>
      <c r="AB79" s="6"/>
    </row>
    <row r="80" spans="3:28" ht="12.75">
      <c r="C80" s="6"/>
      <c r="D80" s="6"/>
      <c r="E80" s="6"/>
      <c r="F80" s="6"/>
      <c r="G80" s="6"/>
      <c r="H80" s="6"/>
      <c r="I80" s="6"/>
      <c r="J80" s="6"/>
      <c r="K80" s="6"/>
      <c r="L80" s="6"/>
      <c r="M80" s="6"/>
      <c r="N80" s="6"/>
      <c r="O80" s="6"/>
      <c r="P80" s="6"/>
      <c r="Q80" s="6"/>
      <c r="R80" s="6"/>
      <c r="S80" s="6"/>
      <c r="T80" s="6"/>
      <c r="U80" s="6"/>
      <c r="V80" s="6"/>
      <c r="W80" s="6"/>
      <c r="X80" s="6"/>
      <c r="Y80" s="6"/>
      <c r="Z80" s="6"/>
      <c r="AA80" s="6"/>
      <c r="AB80" s="6"/>
    </row>
    <row r="81" spans="3:28" ht="12.75">
      <c r="C81" s="6"/>
      <c r="D81" s="6"/>
      <c r="E81" s="6"/>
      <c r="F81" s="6"/>
      <c r="G81" s="6"/>
      <c r="H81" s="6"/>
      <c r="I81" s="6"/>
      <c r="J81" s="6"/>
      <c r="K81" s="6"/>
      <c r="L81" s="6"/>
      <c r="M81" s="6"/>
      <c r="N81" s="6"/>
      <c r="O81" s="6"/>
      <c r="P81" s="6"/>
      <c r="Q81" s="6"/>
      <c r="R81" s="6"/>
      <c r="S81" s="6"/>
      <c r="T81" s="6"/>
      <c r="U81" s="6"/>
      <c r="V81" s="6"/>
      <c r="W81" s="6"/>
      <c r="X81" s="6"/>
      <c r="Y81" s="6"/>
      <c r="Z81" s="6"/>
      <c r="AA81" s="6"/>
      <c r="AB81" s="6"/>
    </row>
    <row r="82" spans="3:28" ht="12.75">
      <c r="C82" s="6"/>
      <c r="D82" s="6"/>
      <c r="E82" s="6"/>
      <c r="F82" s="6"/>
      <c r="G82" s="6"/>
      <c r="H82" s="6"/>
      <c r="I82" s="6"/>
      <c r="J82" s="6"/>
      <c r="K82" s="6"/>
      <c r="L82" s="6"/>
      <c r="M82" s="6"/>
      <c r="N82" s="6"/>
      <c r="O82" s="6"/>
      <c r="P82" s="6"/>
      <c r="Q82" s="6"/>
      <c r="R82" s="6"/>
      <c r="S82" s="6"/>
      <c r="T82" s="6"/>
      <c r="U82" s="6"/>
      <c r="V82" s="6"/>
      <c r="W82" s="6"/>
      <c r="X82" s="6"/>
      <c r="Y82" s="6"/>
      <c r="Z82" s="6"/>
      <c r="AA82" s="6"/>
      <c r="AB82" s="6"/>
    </row>
    <row r="83" spans="3:28" ht="12.75">
      <c r="C83" s="6"/>
      <c r="D83" s="6"/>
      <c r="E83" s="6"/>
      <c r="F83" s="6"/>
      <c r="G83" s="6"/>
      <c r="H83" s="6"/>
      <c r="I83" s="6"/>
      <c r="J83" s="6"/>
      <c r="K83" s="6"/>
      <c r="L83" s="6"/>
      <c r="M83" s="6"/>
      <c r="N83" s="6"/>
      <c r="O83" s="6"/>
      <c r="P83" s="6"/>
      <c r="Q83" s="6"/>
      <c r="R83" s="6"/>
      <c r="S83" s="6"/>
      <c r="T83" s="6"/>
      <c r="U83" s="6"/>
      <c r="V83" s="6"/>
      <c r="W83" s="6"/>
      <c r="X83" s="6"/>
      <c r="Y83" s="6"/>
      <c r="Z83" s="6"/>
      <c r="AA83" s="6"/>
      <c r="AB83" s="6"/>
    </row>
    <row r="84" spans="3:28" ht="12.75">
      <c r="C84" s="6"/>
      <c r="D84" s="6"/>
      <c r="E84" s="6"/>
      <c r="F84" s="6"/>
      <c r="G84" s="6"/>
      <c r="H84" s="6"/>
      <c r="I84" s="6"/>
      <c r="J84" s="6"/>
      <c r="K84" s="6"/>
      <c r="L84" s="6"/>
      <c r="M84" s="6"/>
      <c r="N84" s="6"/>
      <c r="O84" s="6"/>
      <c r="P84" s="6"/>
      <c r="Q84" s="6"/>
      <c r="R84" s="6"/>
      <c r="S84" s="6"/>
      <c r="T84" s="6"/>
      <c r="U84" s="6"/>
      <c r="V84" s="6"/>
      <c r="W84" s="6"/>
      <c r="X84" s="6"/>
      <c r="Y84" s="6"/>
      <c r="Z84" s="6"/>
      <c r="AA84" s="6"/>
      <c r="AB84" s="6"/>
    </row>
    <row r="85" spans="3:28" ht="12.75">
      <c r="C85" s="6"/>
      <c r="D85" s="6"/>
      <c r="E85" s="6"/>
      <c r="F85" s="6"/>
      <c r="G85" s="6"/>
      <c r="H85" s="6"/>
      <c r="I85" s="6"/>
      <c r="J85" s="6"/>
      <c r="K85" s="6"/>
      <c r="L85" s="6"/>
      <c r="M85" s="6"/>
      <c r="N85" s="6"/>
      <c r="O85" s="6"/>
      <c r="P85" s="6"/>
      <c r="Q85" s="6"/>
      <c r="R85" s="6"/>
      <c r="S85" s="6"/>
      <c r="T85" s="6"/>
      <c r="U85" s="6"/>
      <c r="V85" s="6"/>
      <c r="W85" s="6"/>
      <c r="X85" s="6"/>
      <c r="Y85" s="6"/>
      <c r="Z85" s="6"/>
      <c r="AA85" s="6"/>
      <c r="AB85" s="6"/>
    </row>
    <row r="86" spans="3:28" ht="12.75">
      <c r="C86" s="6"/>
      <c r="D86" s="6"/>
      <c r="E86" s="6"/>
      <c r="F86" s="6"/>
      <c r="G86" s="6"/>
      <c r="H86" s="6"/>
      <c r="I86" s="6"/>
      <c r="J86" s="6"/>
      <c r="K86" s="6"/>
      <c r="L86" s="6"/>
      <c r="M86" s="6"/>
      <c r="N86" s="6"/>
      <c r="O86" s="6"/>
      <c r="P86" s="6"/>
      <c r="Q86" s="6"/>
      <c r="R86" s="6"/>
      <c r="S86" s="6"/>
      <c r="T86" s="6"/>
      <c r="U86" s="6"/>
      <c r="V86" s="6"/>
      <c r="W86" s="6"/>
      <c r="X86" s="6"/>
      <c r="Y86" s="6"/>
      <c r="Z86" s="6"/>
      <c r="AA86" s="6"/>
      <c r="AB86" s="6"/>
    </row>
    <row r="87" spans="3:28" ht="12.75">
      <c r="C87" s="6"/>
      <c r="D87" s="6"/>
      <c r="E87" s="6"/>
      <c r="F87" s="6"/>
      <c r="G87" s="6"/>
      <c r="H87" s="6"/>
      <c r="I87" s="6"/>
      <c r="J87" s="6"/>
      <c r="K87" s="6"/>
      <c r="L87" s="6"/>
      <c r="M87" s="6"/>
      <c r="N87" s="6"/>
      <c r="O87" s="6"/>
      <c r="P87" s="6"/>
      <c r="Q87" s="6"/>
      <c r="R87" s="6"/>
      <c r="S87" s="6"/>
      <c r="T87" s="6"/>
      <c r="U87" s="6"/>
      <c r="V87" s="6"/>
      <c r="W87" s="6"/>
      <c r="X87" s="6"/>
      <c r="Y87" s="6"/>
      <c r="Z87" s="6"/>
      <c r="AA87" s="6"/>
      <c r="AB87" s="6"/>
    </row>
    <row r="88" spans="3:28" ht="12.75">
      <c r="C88" s="6"/>
      <c r="D88" s="6"/>
      <c r="E88" s="6"/>
      <c r="F88" s="6"/>
      <c r="G88" s="6"/>
      <c r="H88" s="6"/>
      <c r="I88" s="6"/>
      <c r="J88" s="6"/>
      <c r="K88" s="6"/>
      <c r="L88" s="6"/>
      <c r="M88" s="6"/>
      <c r="N88" s="6"/>
      <c r="O88" s="6"/>
      <c r="P88" s="6"/>
      <c r="Q88" s="6"/>
      <c r="R88" s="6"/>
      <c r="S88" s="6"/>
      <c r="T88" s="6"/>
      <c r="U88" s="6"/>
      <c r="V88" s="6"/>
      <c r="W88" s="6"/>
      <c r="X88" s="6"/>
      <c r="Y88" s="6"/>
      <c r="Z88" s="6"/>
      <c r="AA88" s="6"/>
      <c r="AB88" s="6"/>
    </row>
    <row r="89" spans="3:28" ht="12.75">
      <c r="C89" s="6"/>
      <c r="D89" s="6"/>
      <c r="E89" s="6"/>
      <c r="F89" s="6"/>
      <c r="G89" s="6"/>
      <c r="H89" s="6"/>
      <c r="I89" s="6"/>
      <c r="J89" s="6"/>
      <c r="K89" s="6"/>
      <c r="L89" s="6"/>
      <c r="M89" s="6"/>
      <c r="N89" s="6"/>
      <c r="O89" s="6"/>
      <c r="P89" s="6"/>
      <c r="Q89" s="6"/>
      <c r="R89" s="6"/>
      <c r="S89" s="6"/>
      <c r="T89" s="6"/>
      <c r="U89" s="6"/>
      <c r="V89" s="6"/>
      <c r="W89" s="6"/>
      <c r="X89" s="6"/>
      <c r="Y89" s="6"/>
      <c r="Z89" s="6"/>
      <c r="AA89" s="6"/>
      <c r="AB89" s="6"/>
    </row>
  </sheetData>
  <sheetProtection selectLockedCells="1" selectUnlockedCells="1"/>
  <mergeCells count="27">
    <mergeCell ref="A4:C6"/>
    <mergeCell ref="D4:D7"/>
    <mergeCell ref="E4:G4"/>
    <mergeCell ref="H4:J4"/>
    <mergeCell ref="K4:M4"/>
    <mergeCell ref="N4:P4"/>
    <mergeCell ref="Q4:S4"/>
    <mergeCell ref="T4:V4"/>
    <mergeCell ref="W4:Y4"/>
    <mergeCell ref="Z4:AB4"/>
    <mergeCell ref="E5:G5"/>
    <mergeCell ref="H5:J5"/>
    <mergeCell ref="K5:M5"/>
    <mergeCell ref="N5:P5"/>
    <mergeCell ref="Q5:S5"/>
    <mergeCell ref="T5:V5"/>
    <mergeCell ref="W5:Y5"/>
    <mergeCell ref="Z5:AB5"/>
    <mergeCell ref="E6:G6"/>
    <mergeCell ref="H6:J6"/>
    <mergeCell ref="K6:M6"/>
    <mergeCell ref="N6:P6"/>
    <mergeCell ref="Q6:S6"/>
    <mergeCell ref="T6:V6"/>
    <mergeCell ref="W6:Y6"/>
    <mergeCell ref="Z6:AB6"/>
    <mergeCell ref="A60:D62"/>
  </mergeCells>
  <printOptions/>
  <pageMargins left="0.75" right="0.75" top="1" bottom="1" header="0.5118055555555555" footer="0.5118055555555555"/>
  <pageSetup fitToHeight="1" fitToWidth="1"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AC54"/>
  <sheetViews>
    <sheetView workbookViewId="0" topLeftCell="A1">
      <pane xSplit="5" topLeftCell="F1" activePane="topRight" state="frozen"/>
      <selection pane="topLeft" activeCell="A1" sqref="A1"/>
      <selection pane="topRight" activeCell="A4" sqref="A4"/>
    </sheetView>
  </sheetViews>
  <sheetFormatPr defaultColWidth="11.421875" defaultRowHeight="12.75"/>
  <cols>
    <col min="1" max="1" width="4.57421875" style="1" customWidth="1"/>
    <col min="2" max="2" width="21.28125" style="1" customWidth="1"/>
    <col min="3" max="3" width="17.28125" style="1" customWidth="1"/>
    <col min="4" max="4" width="12.00390625" style="1" customWidth="1"/>
    <col min="5" max="5" width="8.28125" style="1" customWidth="1"/>
    <col min="6" max="6" width="4.140625" style="1" customWidth="1"/>
    <col min="7" max="7" width="5.00390625" style="1" customWidth="1"/>
    <col min="8" max="8" width="4.57421875" style="1" customWidth="1"/>
    <col min="9" max="9" width="4.140625" style="1" customWidth="1"/>
    <col min="10" max="10" width="5.00390625" style="1" customWidth="1"/>
    <col min="11" max="11" width="5.7109375" style="1" customWidth="1"/>
    <col min="12" max="12" width="4.140625" style="1" customWidth="1"/>
    <col min="13" max="13" width="5.00390625" style="1" customWidth="1"/>
    <col min="14" max="14" width="4.57421875" style="1" customWidth="1"/>
    <col min="15" max="15" width="4.7109375" style="1" customWidth="1"/>
    <col min="16" max="16" width="5.00390625" style="1" customWidth="1"/>
    <col min="17" max="17" width="4.57421875" style="1" customWidth="1"/>
    <col min="18" max="18" width="4.140625" style="1" customWidth="1"/>
    <col min="19" max="19" width="5.00390625" style="1" customWidth="1"/>
    <col min="20" max="20" width="5.7109375" style="1" customWidth="1"/>
    <col min="21" max="21" width="4.140625" style="1" customWidth="1"/>
    <col min="22" max="22" width="5.00390625" style="1" customWidth="1"/>
    <col min="23" max="23" width="4.00390625" style="1" customWidth="1"/>
    <col min="24" max="25" width="5.00390625" style="1" customWidth="1"/>
    <col min="26" max="26" width="4.57421875" style="1" customWidth="1"/>
    <col min="27" max="27" width="4.140625" style="1" customWidth="1"/>
    <col min="28" max="28" width="5.00390625" style="1" customWidth="1"/>
    <col min="29" max="29" width="5.7109375" style="1" customWidth="1"/>
    <col min="30" max="16384" width="10.7109375" style="1" customWidth="1"/>
  </cols>
  <sheetData>
    <row r="1" spans="1:29" ht="12.75">
      <c r="A1" s="65"/>
      <c r="B1" s="3"/>
      <c r="C1" s="4"/>
      <c r="D1" s="4"/>
      <c r="E1" s="3"/>
      <c r="F1" s="5"/>
      <c r="G1" s="3"/>
      <c r="H1" s="6"/>
      <c r="I1" s="5"/>
      <c r="J1" s="3"/>
      <c r="K1" s="6"/>
      <c r="L1" s="5"/>
      <c r="M1" s="3"/>
      <c r="N1" s="6"/>
      <c r="O1" s="5"/>
      <c r="P1" s="3"/>
      <c r="Q1" s="6"/>
      <c r="R1" s="5"/>
      <c r="S1" s="3"/>
      <c r="T1" s="6"/>
      <c r="U1" s="5"/>
      <c r="V1" s="3"/>
      <c r="W1" s="6"/>
      <c r="X1" s="5"/>
      <c r="Y1" s="3"/>
      <c r="Z1" s="6"/>
      <c r="AA1" s="5"/>
      <c r="AB1" s="3"/>
      <c r="AC1" s="6"/>
    </row>
    <row r="2" spans="1:29" ht="12.75">
      <c r="A2" s="2" t="s">
        <v>290</v>
      </c>
      <c r="B2" s="3"/>
      <c r="C2" s="4"/>
      <c r="D2" s="4"/>
      <c r="E2" s="3"/>
      <c r="F2" s="5"/>
      <c r="G2" s="3"/>
      <c r="H2" s="6"/>
      <c r="I2" s="5"/>
      <c r="J2" s="3"/>
      <c r="K2" s="6"/>
      <c r="L2" s="5"/>
      <c r="M2" s="3"/>
      <c r="N2" s="6"/>
      <c r="O2" s="5"/>
      <c r="P2" s="3"/>
      <c r="Q2" s="6"/>
      <c r="R2" s="5"/>
      <c r="S2" s="3"/>
      <c r="T2" s="6"/>
      <c r="U2" s="5"/>
      <c r="V2" s="3"/>
      <c r="W2" s="6"/>
      <c r="X2" s="5"/>
      <c r="Y2" s="3"/>
      <c r="Z2" s="6"/>
      <c r="AA2" s="5"/>
      <c r="AB2" s="3"/>
      <c r="AC2" s="6"/>
    </row>
    <row r="3" spans="1:29" ht="12.75">
      <c r="A3" s="7"/>
      <c r="B3" s="8"/>
      <c r="C3" s="9"/>
      <c r="D3" s="9"/>
      <c r="E3" s="10"/>
      <c r="F3" s="9"/>
      <c r="G3" s="11"/>
      <c r="H3" s="9"/>
      <c r="I3" s="9"/>
      <c r="J3" s="11"/>
      <c r="K3" s="9"/>
      <c r="L3" s="9"/>
      <c r="M3" s="11"/>
      <c r="N3" s="9"/>
      <c r="O3" s="9"/>
      <c r="P3" s="11"/>
      <c r="Q3" s="9"/>
      <c r="R3" s="9"/>
      <c r="S3" s="11"/>
      <c r="T3" s="9"/>
      <c r="U3" s="9"/>
      <c r="V3" s="11"/>
      <c r="W3" s="9"/>
      <c r="X3" s="9"/>
      <c r="Y3" s="11"/>
      <c r="Z3" s="9"/>
      <c r="AA3" s="9"/>
      <c r="AB3" s="11"/>
      <c r="AC3" s="9"/>
    </row>
    <row r="4" spans="1:29" ht="12.75" customHeight="1">
      <c r="A4" s="189" t="s">
        <v>291</v>
      </c>
      <c r="B4" s="189"/>
      <c r="C4" s="189"/>
      <c r="D4" s="202"/>
      <c r="E4" s="110" t="s">
        <v>2</v>
      </c>
      <c r="F4" s="111" t="s">
        <v>3</v>
      </c>
      <c r="G4" s="111"/>
      <c r="H4" s="111"/>
      <c r="I4" s="111" t="s">
        <v>3</v>
      </c>
      <c r="J4" s="111"/>
      <c r="K4" s="111"/>
      <c r="L4" s="111" t="s">
        <v>4</v>
      </c>
      <c r="M4" s="111"/>
      <c r="N4" s="111"/>
      <c r="O4" s="111"/>
      <c r="P4" s="111"/>
      <c r="Q4" s="111"/>
      <c r="R4" s="111"/>
      <c r="S4" s="111"/>
      <c r="T4" s="111"/>
      <c r="U4" s="111"/>
      <c r="V4" s="111"/>
      <c r="W4" s="111"/>
      <c r="X4" s="111"/>
      <c r="Y4" s="111"/>
      <c r="Z4" s="111"/>
      <c r="AA4" s="111"/>
      <c r="AB4" s="111"/>
      <c r="AC4" s="111"/>
    </row>
    <row r="5" spans="1:29" ht="12.75">
      <c r="A5" s="189"/>
      <c r="B5" s="189"/>
      <c r="C5" s="189"/>
      <c r="D5" s="203"/>
      <c r="E5" s="110"/>
      <c r="F5" s="112" t="s">
        <v>5</v>
      </c>
      <c r="G5" s="112"/>
      <c r="H5" s="112"/>
      <c r="I5" s="112" t="s">
        <v>6</v>
      </c>
      <c r="J5" s="112"/>
      <c r="K5" s="112"/>
      <c r="L5" s="112" t="s">
        <v>7</v>
      </c>
      <c r="M5" s="112"/>
      <c r="N5" s="112"/>
      <c r="O5" s="112"/>
      <c r="P5" s="112"/>
      <c r="Q5" s="112"/>
      <c r="R5" s="112"/>
      <c r="S5" s="112"/>
      <c r="T5" s="112"/>
      <c r="U5" s="112"/>
      <c r="V5" s="112"/>
      <c r="W5" s="112"/>
      <c r="X5" s="112"/>
      <c r="Y5" s="112"/>
      <c r="Z5" s="112"/>
      <c r="AA5" s="112"/>
      <c r="AB5" s="112"/>
      <c r="AC5" s="112"/>
    </row>
    <row r="6" spans="1:29" ht="12.75">
      <c r="A6" s="189"/>
      <c r="B6" s="189"/>
      <c r="C6" s="189"/>
      <c r="D6" s="203"/>
      <c r="E6" s="110"/>
      <c r="F6" s="113">
        <v>42245</v>
      </c>
      <c r="G6" s="113"/>
      <c r="H6" s="113"/>
      <c r="I6" s="113">
        <v>42280</v>
      </c>
      <c r="J6" s="113"/>
      <c r="K6" s="113"/>
      <c r="L6" s="113">
        <v>42346</v>
      </c>
      <c r="M6" s="113"/>
      <c r="N6" s="113"/>
      <c r="O6" s="113"/>
      <c r="P6" s="113"/>
      <c r="Q6" s="113"/>
      <c r="R6" s="113"/>
      <c r="S6" s="113"/>
      <c r="T6" s="113"/>
      <c r="U6" s="113"/>
      <c r="V6" s="113"/>
      <c r="W6" s="113"/>
      <c r="X6" s="113"/>
      <c r="Y6" s="113"/>
      <c r="Z6" s="113"/>
      <c r="AA6" s="113"/>
      <c r="AB6" s="113"/>
      <c r="AC6" s="113"/>
    </row>
    <row r="7" spans="1:29" ht="12.75">
      <c r="A7" s="114" t="s">
        <v>8</v>
      </c>
      <c r="B7" s="115" t="s">
        <v>9</v>
      </c>
      <c r="C7" s="116" t="s">
        <v>10</v>
      </c>
      <c r="D7" s="182" t="s">
        <v>11</v>
      </c>
      <c r="E7" s="110"/>
      <c r="F7" s="117" t="s">
        <v>12</v>
      </c>
      <c r="G7" s="117" t="s">
        <v>13</v>
      </c>
      <c r="H7" s="119" t="s">
        <v>14</v>
      </c>
      <c r="I7" s="117" t="s">
        <v>12</v>
      </c>
      <c r="J7" s="117" t="s">
        <v>13</v>
      </c>
      <c r="K7" s="119" t="s">
        <v>14</v>
      </c>
      <c r="L7" s="117" t="s">
        <v>12</v>
      </c>
      <c r="M7" s="117" t="s">
        <v>13</v>
      </c>
      <c r="N7" s="119" t="s">
        <v>14</v>
      </c>
      <c r="O7" s="117" t="s">
        <v>12</v>
      </c>
      <c r="P7" s="117" t="s">
        <v>13</v>
      </c>
      <c r="Q7" s="119" t="s">
        <v>14</v>
      </c>
      <c r="R7" s="117" t="s">
        <v>12</v>
      </c>
      <c r="S7" s="117" t="s">
        <v>13</v>
      </c>
      <c r="T7" s="119" t="s">
        <v>14</v>
      </c>
      <c r="U7" s="117" t="s">
        <v>12</v>
      </c>
      <c r="V7" s="117" t="s">
        <v>13</v>
      </c>
      <c r="W7" s="119" t="s">
        <v>14</v>
      </c>
      <c r="X7" s="117" t="s">
        <v>12</v>
      </c>
      <c r="Y7" s="117" t="s">
        <v>13</v>
      </c>
      <c r="Z7" s="119" t="s">
        <v>14</v>
      </c>
      <c r="AA7" s="117" t="s">
        <v>12</v>
      </c>
      <c r="AB7" s="117" t="s">
        <v>13</v>
      </c>
      <c r="AC7" s="119" t="s">
        <v>14</v>
      </c>
    </row>
    <row r="8" spans="1:29" ht="12.75">
      <c r="A8" s="28" t="s">
        <v>129</v>
      </c>
      <c r="B8" s="204" t="s">
        <v>269</v>
      </c>
      <c r="C8" s="205" t="s">
        <v>107</v>
      </c>
      <c r="D8" s="206"/>
      <c r="E8" s="73">
        <f aca="true" t="shared" si="0" ref="E8:E29">SUM(H8+K8+N8+Q8+T8+W8+Z8+AC8)</f>
        <v>126</v>
      </c>
      <c r="F8" s="74" t="s">
        <v>108</v>
      </c>
      <c r="G8" s="36">
        <v>3</v>
      </c>
      <c r="H8" s="37">
        <v>25</v>
      </c>
      <c r="I8" s="74" t="s">
        <v>108</v>
      </c>
      <c r="J8" s="36">
        <v>3</v>
      </c>
      <c r="K8" s="37">
        <v>25</v>
      </c>
      <c r="L8" s="74" t="s">
        <v>108</v>
      </c>
      <c r="M8" s="36">
        <v>1</v>
      </c>
      <c r="N8" s="37">
        <v>76</v>
      </c>
      <c r="O8" s="74"/>
      <c r="P8" s="36"/>
      <c r="Q8" s="37"/>
      <c r="R8" s="74"/>
      <c r="S8" s="34"/>
      <c r="T8" s="35"/>
      <c r="U8" s="74"/>
      <c r="V8" s="36"/>
      <c r="W8" s="37"/>
      <c r="X8" s="46"/>
      <c r="Y8" s="36"/>
      <c r="Z8" s="37"/>
      <c r="AA8" s="74"/>
      <c r="AB8" s="34"/>
      <c r="AC8" s="35"/>
    </row>
    <row r="9" spans="1:29" ht="12.75">
      <c r="A9" s="42" t="s">
        <v>60</v>
      </c>
      <c r="B9" s="207" t="s">
        <v>292</v>
      </c>
      <c r="C9" s="208" t="s">
        <v>293</v>
      </c>
      <c r="D9" s="209"/>
      <c r="E9" s="73">
        <f t="shared" si="0"/>
        <v>124</v>
      </c>
      <c r="F9" s="74" t="s">
        <v>294</v>
      </c>
      <c r="G9" s="36">
        <v>2</v>
      </c>
      <c r="H9" s="37">
        <v>31</v>
      </c>
      <c r="I9" s="74" t="s">
        <v>294</v>
      </c>
      <c r="J9" s="36">
        <v>2</v>
      </c>
      <c r="K9" s="37">
        <v>31</v>
      </c>
      <c r="L9" s="74" t="s">
        <v>294</v>
      </c>
      <c r="M9" s="36">
        <v>2</v>
      </c>
      <c r="N9" s="37">
        <v>62</v>
      </c>
      <c r="O9" s="74"/>
      <c r="P9" s="36"/>
      <c r="Q9" s="37"/>
      <c r="R9" s="74"/>
      <c r="S9" s="34"/>
      <c r="T9" s="35"/>
      <c r="U9" s="74"/>
      <c r="V9" s="36"/>
      <c r="W9" s="37"/>
      <c r="X9" s="46"/>
      <c r="Y9" s="36"/>
      <c r="Z9" s="37"/>
      <c r="AA9" s="74"/>
      <c r="AB9" s="34"/>
      <c r="AC9" s="35"/>
    </row>
    <row r="10" spans="1:29" ht="12.75">
      <c r="A10" s="142" t="s">
        <v>23</v>
      </c>
      <c r="B10" s="210" t="s">
        <v>295</v>
      </c>
      <c r="C10" s="211" t="s">
        <v>65</v>
      </c>
      <c r="D10" s="209"/>
      <c r="E10" s="73">
        <f t="shared" si="0"/>
        <v>100</v>
      </c>
      <c r="F10" s="74" t="s">
        <v>66</v>
      </c>
      <c r="G10" s="36">
        <v>3</v>
      </c>
      <c r="H10" s="37">
        <v>25</v>
      </c>
      <c r="I10" s="74" t="s">
        <v>66</v>
      </c>
      <c r="J10" s="36">
        <v>3</v>
      </c>
      <c r="K10" s="37">
        <v>25</v>
      </c>
      <c r="L10" s="74" t="s">
        <v>66</v>
      </c>
      <c r="M10" s="36">
        <v>3</v>
      </c>
      <c r="N10" s="37">
        <v>50</v>
      </c>
      <c r="O10" s="74"/>
      <c r="P10" s="36"/>
      <c r="Q10" s="37"/>
      <c r="R10" s="74"/>
      <c r="S10" s="34"/>
      <c r="T10" s="35"/>
      <c r="U10" s="74"/>
      <c r="V10" s="36"/>
      <c r="W10" s="37"/>
      <c r="X10" s="46"/>
      <c r="Y10" s="36"/>
      <c r="Z10" s="37"/>
      <c r="AA10" s="74"/>
      <c r="AB10" s="34"/>
      <c r="AC10" s="35"/>
    </row>
    <row r="11" spans="1:29" ht="12.75">
      <c r="A11" s="142" t="s">
        <v>76</v>
      </c>
      <c r="B11" s="210" t="s">
        <v>296</v>
      </c>
      <c r="C11" s="211" t="s">
        <v>73</v>
      </c>
      <c r="D11" s="209"/>
      <c r="E11" s="73">
        <f t="shared" si="0"/>
        <v>70</v>
      </c>
      <c r="F11" s="74" t="s">
        <v>74</v>
      </c>
      <c r="G11" s="36" t="s">
        <v>75</v>
      </c>
      <c r="H11" s="37">
        <v>20</v>
      </c>
      <c r="I11" s="74"/>
      <c r="J11" s="36"/>
      <c r="K11" s="37"/>
      <c r="L11" s="74" t="s">
        <v>74</v>
      </c>
      <c r="M11" s="36">
        <v>3</v>
      </c>
      <c r="N11" s="37">
        <v>50</v>
      </c>
      <c r="O11" s="74"/>
      <c r="P11" s="36"/>
      <c r="Q11" s="37"/>
      <c r="R11" s="74"/>
      <c r="S11" s="34"/>
      <c r="T11" s="35"/>
      <c r="U11" s="74"/>
      <c r="V11" s="36"/>
      <c r="W11" s="37"/>
      <c r="X11" s="46"/>
      <c r="Y11" s="36"/>
      <c r="Z11" s="37"/>
      <c r="AA11" s="74"/>
      <c r="AB11" s="34"/>
      <c r="AC11" s="35"/>
    </row>
    <row r="12" spans="1:29" ht="12.75">
      <c r="A12" s="142" t="s">
        <v>77</v>
      </c>
      <c r="B12" s="210" t="s">
        <v>297</v>
      </c>
      <c r="C12" s="211" t="s">
        <v>86</v>
      </c>
      <c r="D12" s="209"/>
      <c r="E12" s="73">
        <f t="shared" si="0"/>
        <v>58</v>
      </c>
      <c r="F12" s="74" t="s">
        <v>87</v>
      </c>
      <c r="G12" s="36" t="s">
        <v>75</v>
      </c>
      <c r="H12" s="37">
        <v>20</v>
      </c>
      <c r="I12" s="74" t="s">
        <v>87</v>
      </c>
      <c r="J12" s="36">
        <v>1</v>
      </c>
      <c r="K12" s="37">
        <v>38</v>
      </c>
      <c r="L12" s="74"/>
      <c r="M12" s="36"/>
      <c r="N12" s="37"/>
      <c r="O12" s="74"/>
      <c r="P12" s="36"/>
      <c r="Q12" s="37"/>
      <c r="R12" s="74"/>
      <c r="S12" s="34"/>
      <c r="T12" s="35"/>
      <c r="U12" s="74"/>
      <c r="V12" s="36"/>
      <c r="W12" s="37"/>
      <c r="X12" s="46"/>
      <c r="Y12" s="36"/>
      <c r="Z12" s="37"/>
      <c r="AA12" s="74"/>
      <c r="AB12" s="34"/>
      <c r="AC12" s="35"/>
    </row>
    <row r="13" spans="1:29" ht="12.75">
      <c r="A13" s="142" t="s">
        <v>78</v>
      </c>
      <c r="B13" s="210" t="s">
        <v>298</v>
      </c>
      <c r="C13" s="211" t="s">
        <v>40</v>
      </c>
      <c r="D13" s="209"/>
      <c r="E13" s="73">
        <f t="shared" si="0"/>
        <v>52</v>
      </c>
      <c r="F13" s="74"/>
      <c r="G13" s="36"/>
      <c r="H13" s="37"/>
      <c r="I13" s="74" t="s">
        <v>41</v>
      </c>
      <c r="J13" s="36" t="s">
        <v>75</v>
      </c>
      <c r="K13" s="37">
        <v>20</v>
      </c>
      <c r="L13" s="74" t="s">
        <v>41</v>
      </c>
      <c r="M13" s="36" t="s">
        <v>52</v>
      </c>
      <c r="N13" s="37">
        <v>32</v>
      </c>
      <c r="O13" s="74"/>
      <c r="P13" s="36"/>
      <c r="Q13" s="37"/>
      <c r="R13" s="74"/>
      <c r="S13" s="34"/>
      <c r="T13" s="35"/>
      <c r="U13" s="74"/>
      <c r="V13" s="36"/>
      <c r="W13" s="37"/>
      <c r="X13" s="46"/>
      <c r="Y13" s="36"/>
      <c r="Z13" s="37"/>
      <c r="AA13" s="74"/>
      <c r="AB13" s="34"/>
      <c r="AC13" s="35"/>
    </row>
    <row r="14" spans="1:29" ht="12.75">
      <c r="A14" s="142" t="s">
        <v>82</v>
      </c>
      <c r="B14" s="210" t="s">
        <v>299</v>
      </c>
      <c r="C14" s="212" t="s">
        <v>178</v>
      </c>
      <c r="D14" s="213"/>
      <c r="E14" s="73">
        <f t="shared" si="0"/>
        <v>40</v>
      </c>
      <c r="F14" s="46"/>
      <c r="G14" s="36"/>
      <c r="H14" s="37"/>
      <c r="I14" s="46"/>
      <c r="J14" s="34"/>
      <c r="K14" s="35"/>
      <c r="L14" s="74" t="s">
        <v>179</v>
      </c>
      <c r="M14" s="36" t="s">
        <v>62</v>
      </c>
      <c r="N14" s="37">
        <v>40</v>
      </c>
      <c r="O14" s="74"/>
      <c r="P14" s="36"/>
      <c r="Q14" s="37"/>
      <c r="R14" s="74"/>
      <c r="S14" s="34"/>
      <c r="T14" s="35"/>
      <c r="U14" s="74"/>
      <c r="V14" s="36"/>
      <c r="W14" s="37"/>
      <c r="X14" s="46"/>
      <c r="Y14" s="36"/>
      <c r="Z14" s="37"/>
      <c r="AA14" s="74"/>
      <c r="AB14" s="34"/>
      <c r="AC14" s="35"/>
    </row>
    <row r="15" spans="1:29" ht="12.75">
      <c r="A15" s="142" t="s">
        <v>84</v>
      </c>
      <c r="B15" s="210" t="s">
        <v>261</v>
      </c>
      <c r="C15" s="214" t="s">
        <v>20</v>
      </c>
      <c r="D15" s="209"/>
      <c r="E15" s="73">
        <f t="shared" si="0"/>
        <v>38</v>
      </c>
      <c r="F15" s="74" t="s">
        <v>21</v>
      </c>
      <c r="G15" s="36">
        <v>1</v>
      </c>
      <c r="H15" s="37">
        <v>38</v>
      </c>
      <c r="I15" s="74"/>
      <c r="J15" s="36"/>
      <c r="K15" s="37"/>
      <c r="L15" s="74"/>
      <c r="M15" s="36"/>
      <c r="N15" s="37"/>
      <c r="O15" s="74"/>
      <c r="P15" s="36"/>
      <c r="Q15" s="37"/>
      <c r="R15" s="74"/>
      <c r="S15" s="34"/>
      <c r="T15" s="35"/>
      <c r="U15" s="74"/>
      <c r="V15" s="36"/>
      <c r="W15" s="37"/>
      <c r="X15" s="46"/>
      <c r="Y15" s="36"/>
      <c r="Z15" s="37"/>
      <c r="AA15" s="74"/>
      <c r="AB15" s="34"/>
      <c r="AC15" s="35"/>
    </row>
    <row r="16" spans="1:29" ht="12.75">
      <c r="A16" s="142" t="s">
        <v>89</v>
      </c>
      <c r="B16" s="198" t="s">
        <v>300</v>
      </c>
      <c r="C16" s="156" t="s">
        <v>29</v>
      </c>
      <c r="D16" s="209"/>
      <c r="E16" s="73">
        <f t="shared" si="0"/>
        <v>24</v>
      </c>
      <c r="F16" s="74" t="s">
        <v>30</v>
      </c>
      <c r="G16" s="36" t="s">
        <v>145</v>
      </c>
      <c r="H16" s="37">
        <v>8</v>
      </c>
      <c r="I16" s="74" t="s">
        <v>30</v>
      </c>
      <c r="J16" s="36" t="s">
        <v>62</v>
      </c>
      <c r="K16" s="37">
        <v>16</v>
      </c>
      <c r="L16" s="74"/>
      <c r="M16" s="36"/>
      <c r="N16" s="37"/>
      <c r="O16" s="74"/>
      <c r="P16" s="36"/>
      <c r="Q16" s="37"/>
      <c r="R16" s="74"/>
      <c r="S16" s="34"/>
      <c r="T16" s="35"/>
      <c r="U16" s="74"/>
      <c r="V16" s="36"/>
      <c r="W16" s="37"/>
      <c r="X16" s="46"/>
      <c r="Y16" s="36"/>
      <c r="Z16" s="37"/>
      <c r="AA16" s="74"/>
      <c r="AB16" s="34"/>
      <c r="AC16" s="35"/>
    </row>
    <row r="17" spans="1:29" ht="12.75">
      <c r="A17" s="142" t="s">
        <v>95</v>
      </c>
      <c r="B17" s="210" t="s">
        <v>301</v>
      </c>
      <c r="C17" s="215" t="s">
        <v>293</v>
      </c>
      <c r="D17" s="213"/>
      <c r="E17" s="73">
        <f t="shared" si="0"/>
        <v>20</v>
      </c>
      <c r="F17" s="46"/>
      <c r="G17" s="36"/>
      <c r="H17" s="37"/>
      <c r="I17" s="46" t="s">
        <v>294</v>
      </c>
      <c r="J17" s="34" t="s">
        <v>75</v>
      </c>
      <c r="K17" s="35">
        <v>20</v>
      </c>
      <c r="L17" s="74"/>
      <c r="M17" s="36"/>
      <c r="N17" s="37"/>
      <c r="O17" s="74"/>
      <c r="P17" s="36"/>
      <c r="Q17" s="37"/>
      <c r="R17" s="74"/>
      <c r="S17" s="34"/>
      <c r="T17" s="35"/>
      <c r="U17" s="74"/>
      <c r="V17" s="36"/>
      <c r="W17" s="37"/>
      <c r="X17" s="46"/>
      <c r="Y17" s="36"/>
      <c r="Z17" s="37"/>
      <c r="AA17" s="74"/>
      <c r="AB17" s="34"/>
      <c r="AC17" s="35"/>
    </row>
    <row r="18" spans="1:29" ht="12.75">
      <c r="A18" s="142" t="s">
        <v>97</v>
      </c>
      <c r="B18" s="210" t="s">
        <v>302</v>
      </c>
      <c r="C18" s="214" t="s">
        <v>248</v>
      </c>
      <c r="D18" s="209"/>
      <c r="E18" s="73">
        <f t="shared" si="0"/>
        <v>20</v>
      </c>
      <c r="F18" s="74"/>
      <c r="G18" s="36"/>
      <c r="H18" s="37"/>
      <c r="I18" s="74" t="s">
        <v>249</v>
      </c>
      <c r="J18" s="36" t="s">
        <v>75</v>
      </c>
      <c r="K18" s="37">
        <v>20</v>
      </c>
      <c r="L18" s="74"/>
      <c r="M18" s="36"/>
      <c r="N18" s="37"/>
      <c r="O18" s="46"/>
      <c r="P18" s="34"/>
      <c r="Q18" s="35"/>
      <c r="R18" s="74"/>
      <c r="S18" s="36"/>
      <c r="T18" s="37"/>
      <c r="U18" s="74"/>
      <c r="V18" s="36"/>
      <c r="W18" s="37"/>
      <c r="X18" s="46"/>
      <c r="Y18" s="36"/>
      <c r="Z18" s="37"/>
      <c r="AA18" s="74"/>
      <c r="AB18" s="34"/>
      <c r="AC18" s="35"/>
    </row>
    <row r="19" spans="1:29" ht="12.75">
      <c r="A19" s="142" t="s">
        <v>99</v>
      </c>
      <c r="B19" s="210" t="s">
        <v>303</v>
      </c>
      <c r="C19" s="214" t="s">
        <v>107</v>
      </c>
      <c r="D19" s="209"/>
      <c r="E19" s="73">
        <f t="shared" si="0"/>
        <v>20</v>
      </c>
      <c r="F19" s="74"/>
      <c r="G19" s="36"/>
      <c r="H19" s="37"/>
      <c r="I19" s="74" t="s">
        <v>108</v>
      </c>
      <c r="J19" s="36" t="s">
        <v>75</v>
      </c>
      <c r="K19" s="37">
        <v>20</v>
      </c>
      <c r="L19" s="74"/>
      <c r="M19" s="36"/>
      <c r="N19" s="37"/>
      <c r="O19" s="74"/>
      <c r="P19" s="36"/>
      <c r="Q19" s="37"/>
      <c r="R19" s="74"/>
      <c r="S19" s="34"/>
      <c r="T19" s="35"/>
      <c r="U19" s="74"/>
      <c r="V19" s="36"/>
      <c r="W19" s="37"/>
      <c r="X19" s="46"/>
      <c r="Y19" s="36"/>
      <c r="Z19" s="37"/>
      <c r="AA19" s="74"/>
      <c r="AB19" s="34"/>
      <c r="AC19" s="35"/>
    </row>
    <row r="20" spans="1:29" ht="12.75">
      <c r="A20" s="142" t="s">
        <v>101</v>
      </c>
      <c r="B20" s="210" t="s">
        <v>304</v>
      </c>
      <c r="C20" s="216" t="s">
        <v>29</v>
      </c>
      <c r="D20" s="209"/>
      <c r="E20" s="73">
        <f t="shared" si="0"/>
        <v>20</v>
      </c>
      <c r="F20" s="74" t="s">
        <v>30</v>
      </c>
      <c r="G20" s="36" t="s">
        <v>75</v>
      </c>
      <c r="H20" s="37">
        <v>20</v>
      </c>
      <c r="I20" s="74"/>
      <c r="J20" s="36"/>
      <c r="K20" s="37"/>
      <c r="L20" s="74"/>
      <c r="M20" s="36"/>
      <c r="N20" s="37"/>
      <c r="O20" s="74"/>
      <c r="P20" s="36"/>
      <c r="Q20" s="37"/>
      <c r="R20" s="74"/>
      <c r="S20" s="34"/>
      <c r="T20" s="35"/>
      <c r="U20" s="74"/>
      <c r="V20" s="36"/>
      <c r="W20" s="37"/>
      <c r="X20" s="46"/>
      <c r="Y20" s="36"/>
      <c r="Z20" s="37"/>
      <c r="AA20" s="74"/>
      <c r="AB20" s="34"/>
      <c r="AC20" s="35"/>
    </row>
    <row r="21" spans="1:29" ht="12.75">
      <c r="A21" s="142" t="s">
        <v>227</v>
      </c>
      <c r="B21" s="210" t="s">
        <v>305</v>
      </c>
      <c r="C21" s="214" t="s">
        <v>20</v>
      </c>
      <c r="D21" s="209"/>
      <c r="E21" s="73">
        <f t="shared" si="0"/>
        <v>20</v>
      </c>
      <c r="F21" s="74" t="s">
        <v>21</v>
      </c>
      <c r="G21" s="36" t="s">
        <v>75</v>
      </c>
      <c r="H21" s="37">
        <v>20</v>
      </c>
      <c r="I21" s="74"/>
      <c r="J21" s="36"/>
      <c r="K21" s="37"/>
      <c r="L21" s="74"/>
      <c r="M21" s="36"/>
      <c r="N21" s="37"/>
      <c r="O21" s="74"/>
      <c r="P21" s="36"/>
      <c r="Q21" s="37"/>
      <c r="R21" s="74"/>
      <c r="S21" s="34"/>
      <c r="T21" s="35"/>
      <c r="U21" s="74"/>
      <c r="V21" s="36"/>
      <c r="W21" s="37"/>
      <c r="X21" s="46"/>
      <c r="Y21" s="36"/>
      <c r="Z21" s="37"/>
      <c r="AA21" s="74"/>
      <c r="AB21" s="34"/>
      <c r="AC21" s="35"/>
    </row>
    <row r="22" spans="1:29" ht="12.75">
      <c r="A22" s="142" t="s">
        <v>229</v>
      </c>
      <c r="B22" s="210" t="s">
        <v>306</v>
      </c>
      <c r="C22" s="214" t="s">
        <v>80</v>
      </c>
      <c r="D22" s="209"/>
      <c r="E22" s="73">
        <f t="shared" si="0"/>
        <v>16</v>
      </c>
      <c r="F22" s="74"/>
      <c r="G22" s="36"/>
      <c r="H22" s="37"/>
      <c r="I22" s="74" t="s">
        <v>81</v>
      </c>
      <c r="J22" s="36" t="s">
        <v>62</v>
      </c>
      <c r="K22" s="37">
        <v>16</v>
      </c>
      <c r="L22" s="74"/>
      <c r="M22" s="36"/>
      <c r="N22" s="37"/>
      <c r="O22" s="74"/>
      <c r="P22" s="36"/>
      <c r="Q22" s="37"/>
      <c r="R22" s="74"/>
      <c r="S22" s="34"/>
      <c r="T22" s="35"/>
      <c r="U22" s="74"/>
      <c r="V22" s="36"/>
      <c r="W22" s="37"/>
      <c r="X22" s="46"/>
      <c r="Y22" s="36"/>
      <c r="Z22" s="37"/>
      <c r="AA22" s="74"/>
      <c r="AB22" s="34"/>
      <c r="AC22" s="35"/>
    </row>
    <row r="23" spans="1:29" ht="12.75">
      <c r="A23" s="142" t="s">
        <v>230</v>
      </c>
      <c r="B23" s="210" t="s">
        <v>71</v>
      </c>
      <c r="C23" s="211" t="s">
        <v>20</v>
      </c>
      <c r="D23" s="209"/>
      <c r="E23" s="73">
        <f t="shared" si="0"/>
        <v>16</v>
      </c>
      <c r="F23" s="74" t="s">
        <v>21</v>
      </c>
      <c r="G23" s="36" t="s">
        <v>93</v>
      </c>
      <c r="H23" s="37">
        <v>16</v>
      </c>
      <c r="I23" s="74"/>
      <c r="J23" s="36"/>
      <c r="K23" s="37"/>
      <c r="L23" s="74"/>
      <c r="M23" s="36"/>
      <c r="N23" s="37"/>
      <c r="O23" s="74"/>
      <c r="P23" s="36"/>
      <c r="Q23" s="37"/>
      <c r="R23" s="74"/>
      <c r="S23" s="34"/>
      <c r="T23" s="35"/>
      <c r="U23" s="74"/>
      <c r="V23" s="36"/>
      <c r="W23" s="37"/>
      <c r="X23" s="46"/>
      <c r="Y23" s="36"/>
      <c r="Z23" s="37"/>
      <c r="AA23" s="74"/>
      <c r="AB23" s="34"/>
      <c r="AC23" s="35"/>
    </row>
    <row r="24" spans="1:29" ht="12.75">
      <c r="A24" s="142" t="s">
        <v>232</v>
      </c>
      <c r="B24" s="210" t="s">
        <v>307</v>
      </c>
      <c r="C24" s="51" t="s">
        <v>308</v>
      </c>
      <c r="D24" s="213"/>
      <c r="E24" s="73">
        <f t="shared" si="0"/>
        <v>16</v>
      </c>
      <c r="F24" s="46" t="s">
        <v>309</v>
      </c>
      <c r="G24" s="36" t="s">
        <v>93</v>
      </c>
      <c r="H24" s="37">
        <v>16</v>
      </c>
      <c r="I24" s="46"/>
      <c r="J24" s="34"/>
      <c r="K24" s="35"/>
      <c r="L24" s="74"/>
      <c r="M24" s="36"/>
      <c r="N24" s="37"/>
      <c r="O24" s="74"/>
      <c r="P24" s="36"/>
      <c r="Q24" s="37"/>
      <c r="R24" s="74"/>
      <c r="S24" s="34"/>
      <c r="T24" s="35"/>
      <c r="U24" s="74"/>
      <c r="V24" s="36"/>
      <c r="W24" s="37"/>
      <c r="X24" s="46"/>
      <c r="Y24" s="36"/>
      <c r="Z24" s="37"/>
      <c r="AA24" s="74"/>
      <c r="AB24" s="34"/>
      <c r="AC24" s="35"/>
    </row>
    <row r="25" spans="1:29" ht="12.75">
      <c r="A25" s="142" t="s">
        <v>233</v>
      </c>
      <c r="B25" s="210" t="s">
        <v>310</v>
      </c>
      <c r="C25" s="211" t="s">
        <v>16</v>
      </c>
      <c r="D25" s="209"/>
      <c r="E25" s="73">
        <f t="shared" si="0"/>
        <v>16</v>
      </c>
      <c r="F25" s="74" t="s">
        <v>17</v>
      </c>
      <c r="G25" s="36" t="s">
        <v>113</v>
      </c>
      <c r="H25" s="37">
        <v>16</v>
      </c>
      <c r="I25" s="74"/>
      <c r="J25" s="36"/>
      <c r="K25" s="37"/>
      <c r="L25" s="74"/>
      <c r="M25" s="36"/>
      <c r="N25" s="37"/>
      <c r="O25" s="74"/>
      <c r="P25" s="36"/>
      <c r="Q25" s="37"/>
      <c r="R25" s="74"/>
      <c r="S25" s="34"/>
      <c r="T25" s="35"/>
      <c r="U25" s="74"/>
      <c r="V25" s="36"/>
      <c r="W25" s="37"/>
      <c r="X25" s="46"/>
      <c r="Y25" s="36"/>
      <c r="Z25" s="37"/>
      <c r="AA25" s="74"/>
      <c r="AB25" s="34"/>
      <c r="AC25" s="35"/>
    </row>
    <row r="26" spans="1:29" ht="12.75">
      <c r="A26" s="142" t="s">
        <v>235</v>
      </c>
      <c r="B26" s="210" t="s">
        <v>311</v>
      </c>
      <c r="C26" s="211" t="s">
        <v>86</v>
      </c>
      <c r="D26" s="209"/>
      <c r="E26" s="73">
        <f t="shared" si="0"/>
        <v>13</v>
      </c>
      <c r="F26" s="74" t="s">
        <v>87</v>
      </c>
      <c r="G26" s="36" t="s">
        <v>125</v>
      </c>
      <c r="H26" s="37">
        <v>13</v>
      </c>
      <c r="I26" s="74"/>
      <c r="J26" s="36"/>
      <c r="K26" s="37"/>
      <c r="L26" s="74"/>
      <c r="M26" s="36"/>
      <c r="N26" s="37"/>
      <c r="O26" s="46"/>
      <c r="P26" s="34"/>
      <c r="Q26" s="35"/>
      <c r="R26" s="74"/>
      <c r="S26" s="36"/>
      <c r="T26" s="37"/>
      <c r="U26" s="74"/>
      <c r="V26" s="36"/>
      <c r="W26" s="37"/>
      <c r="X26" s="46"/>
      <c r="Y26" s="36"/>
      <c r="Z26" s="37"/>
      <c r="AA26" s="74"/>
      <c r="AB26" s="34"/>
      <c r="AC26" s="35"/>
    </row>
    <row r="27" spans="1:29" ht="12.75">
      <c r="A27" s="142" t="s">
        <v>237</v>
      </c>
      <c r="B27" s="217" t="s">
        <v>312</v>
      </c>
      <c r="C27" s="211" t="s">
        <v>40</v>
      </c>
      <c r="D27" s="213"/>
      <c r="E27" s="73">
        <f t="shared" si="0"/>
        <v>10</v>
      </c>
      <c r="F27" s="74" t="s">
        <v>41</v>
      </c>
      <c r="G27" s="36" t="s">
        <v>126</v>
      </c>
      <c r="H27" s="37">
        <v>10</v>
      </c>
      <c r="I27" s="74"/>
      <c r="J27" s="36"/>
      <c r="K27" s="37"/>
      <c r="L27" s="74"/>
      <c r="M27" s="36"/>
      <c r="N27" s="37"/>
      <c r="O27" s="74"/>
      <c r="P27" s="36"/>
      <c r="Q27" s="37"/>
      <c r="R27" s="74"/>
      <c r="S27" s="36"/>
      <c r="T27" s="37"/>
      <c r="U27" s="74"/>
      <c r="V27" s="36"/>
      <c r="W27" s="37"/>
      <c r="X27" s="74"/>
      <c r="Y27" s="36"/>
      <c r="Z27" s="37"/>
      <c r="AA27" s="74"/>
      <c r="AB27" s="34"/>
      <c r="AC27" s="35"/>
    </row>
    <row r="28" spans="1:29" ht="12.75">
      <c r="A28" s="142" t="s">
        <v>239</v>
      </c>
      <c r="B28" s="218" t="s">
        <v>313</v>
      </c>
      <c r="C28" s="34" t="s">
        <v>217</v>
      </c>
      <c r="D28" s="219"/>
      <c r="E28" s="73">
        <f t="shared" si="0"/>
        <v>8</v>
      </c>
      <c r="F28" s="74" t="s">
        <v>217</v>
      </c>
      <c r="G28" s="36" t="s">
        <v>145</v>
      </c>
      <c r="H28" s="37">
        <v>8</v>
      </c>
      <c r="I28" s="74"/>
      <c r="J28" s="36"/>
      <c r="K28" s="37"/>
      <c r="L28" s="74"/>
      <c r="M28" s="36"/>
      <c r="N28" s="37"/>
      <c r="O28" s="74"/>
      <c r="P28" s="36"/>
      <c r="Q28" s="37"/>
      <c r="R28" s="74"/>
      <c r="S28" s="36"/>
      <c r="T28" s="37"/>
      <c r="U28" s="74"/>
      <c r="V28" s="36"/>
      <c r="W28" s="37"/>
      <c r="X28" s="74"/>
      <c r="Y28" s="36"/>
      <c r="Z28" s="37"/>
      <c r="AA28" s="74"/>
      <c r="AB28" s="36"/>
      <c r="AC28" s="37"/>
    </row>
    <row r="29" spans="1:29" ht="12.75">
      <c r="A29" s="220">
        <v>22</v>
      </c>
      <c r="B29" s="221" t="s">
        <v>314</v>
      </c>
      <c r="C29" s="59" t="s">
        <v>32</v>
      </c>
      <c r="D29" s="222"/>
      <c r="E29" s="88">
        <f t="shared" si="0"/>
        <v>1</v>
      </c>
      <c r="F29" s="89" t="s">
        <v>33</v>
      </c>
      <c r="G29" s="61" t="s">
        <v>315</v>
      </c>
      <c r="H29" s="62">
        <v>1</v>
      </c>
      <c r="I29" s="89"/>
      <c r="J29" s="61"/>
      <c r="K29" s="62"/>
      <c r="L29" s="89"/>
      <c r="M29" s="61"/>
      <c r="N29" s="62"/>
      <c r="O29" s="89"/>
      <c r="P29" s="61"/>
      <c r="Q29" s="62"/>
      <c r="R29" s="89"/>
      <c r="S29" s="59"/>
      <c r="T29" s="60"/>
      <c r="U29" s="89"/>
      <c r="V29" s="61"/>
      <c r="W29" s="62"/>
      <c r="X29" s="89"/>
      <c r="Y29" s="61"/>
      <c r="Z29" s="62"/>
      <c r="AA29" s="89"/>
      <c r="AB29" s="61"/>
      <c r="AC29" s="62"/>
    </row>
    <row r="33" spans="3:29" ht="12.75">
      <c r="C33" s="6"/>
      <c r="D33" s="65"/>
      <c r="E33" s="6"/>
      <c r="F33" s="6"/>
      <c r="G33" s="6"/>
      <c r="H33" s="6"/>
      <c r="I33" s="6"/>
      <c r="J33" s="6"/>
      <c r="K33" s="6"/>
      <c r="L33" s="6"/>
      <c r="M33" s="6"/>
      <c r="N33" s="6"/>
      <c r="O33" s="6"/>
      <c r="P33" s="6"/>
      <c r="Q33" s="6"/>
      <c r="R33" s="6"/>
      <c r="S33" s="6"/>
      <c r="T33" s="6"/>
      <c r="U33" s="6"/>
      <c r="V33" s="6"/>
      <c r="W33" s="6"/>
      <c r="X33" s="6"/>
      <c r="Y33" s="6"/>
      <c r="Z33" s="6"/>
      <c r="AA33" s="6"/>
      <c r="AB33" s="6"/>
      <c r="AC33" s="6"/>
    </row>
    <row r="34" spans="1:29" ht="12.75" customHeight="1">
      <c r="A34" s="92" t="s">
        <v>56</v>
      </c>
      <c r="B34" s="92"/>
      <c r="C34" s="92"/>
      <c r="D34" s="92"/>
      <c r="E34" s="92"/>
      <c r="F34" s="6"/>
      <c r="G34" s="6"/>
      <c r="H34" s="6"/>
      <c r="I34" s="6"/>
      <c r="J34" s="6"/>
      <c r="K34" s="6"/>
      <c r="L34" s="6"/>
      <c r="M34" s="6"/>
      <c r="N34" s="6"/>
      <c r="O34" s="6"/>
      <c r="P34" s="6"/>
      <c r="Q34" s="6"/>
      <c r="R34" s="6"/>
      <c r="S34" s="6"/>
      <c r="T34" s="6"/>
      <c r="U34" s="6"/>
      <c r="V34" s="6"/>
      <c r="W34" s="6"/>
      <c r="X34" s="6"/>
      <c r="Y34" s="6"/>
      <c r="Z34" s="6"/>
      <c r="AA34" s="6"/>
      <c r="AB34" s="6"/>
      <c r="AC34" s="6"/>
    </row>
    <row r="35" spans="1:29" ht="12.75">
      <c r="A35" s="92"/>
      <c r="B35" s="92"/>
      <c r="C35" s="92"/>
      <c r="D35" s="92"/>
      <c r="E35" s="92"/>
      <c r="F35" s="6"/>
      <c r="G35" s="6"/>
      <c r="H35" s="6"/>
      <c r="I35" s="6"/>
      <c r="J35" s="6"/>
      <c r="K35" s="6"/>
      <c r="L35" s="6"/>
      <c r="M35" s="6"/>
      <c r="N35" s="6"/>
      <c r="O35" s="6"/>
      <c r="P35" s="6"/>
      <c r="Q35" s="6"/>
      <c r="R35" s="6"/>
      <c r="S35" s="6"/>
      <c r="T35" s="6"/>
      <c r="U35" s="6"/>
      <c r="V35" s="6"/>
      <c r="W35" s="6"/>
      <c r="X35" s="6"/>
      <c r="Y35" s="6"/>
      <c r="Z35" s="6"/>
      <c r="AA35" s="6"/>
      <c r="AB35" s="6"/>
      <c r="AC35" s="6"/>
    </row>
    <row r="36" spans="1:29" ht="12.75">
      <c r="A36" s="92"/>
      <c r="B36" s="92"/>
      <c r="C36" s="92"/>
      <c r="D36" s="92"/>
      <c r="E36" s="92"/>
      <c r="F36" s="91"/>
      <c r="G36" s="91"/>
      <c r="H36" s="91"/>
      <c r="I36" s="91"/>
      <c r="J36" s="91"/>
      <c r="K36" s="91"/>
      <c r="L36" s="91"/>
      <c r="M36" s="91"/>
      <c r="N36" s="91"/>
      <c r="O36" s="91"/>
      <c r="P36" s="91"/>
      <c r="Q36" s="91"/>
      <c r="R36" s="91"/>
      <c r="S36" s="91"/>
      <c r="T36" s="91"/>
      <c r="U36" s="91"/>
      <c r="V36" s="91"/>
      <c r="W36" s="91"/>
      <c r="X36" s="91"/>
      <c r="Y36" s="91"/>
      <c r="Z36" s="91"/>
      <c r="AA36" s="91"/>
      <c r="AB36" s="91"/>
      <c r="AC36" s="91"/>
    </row>
    <row r="37" spans="1:29" ht="12.75">
      <c r="A37" s="93"/>
      <c r="B37" s="93"/>
      <c r="C37" s="94"/>
      <c r="D37" s="95"/>
      <c r="E37" s="94"/>
      <c r="F37" s="94"/>
      <c r="G37" s="94"/>
      <c r="H37" s="94"/>
      <c r="I37" s="94"/>
      <c r="J37" s="94"/>
      <c r="K37" s="94"/>
      <c r="L37" s="94"/>
      <c r="M37" s="94"/>
      <c r="N37" s="94"/>
      <c r="O37" s="94"/>
      <c r="P37" s="94"/>
      <c r="Q37" s="94"/>
      <c r="R37" s="94"/>
      <c r="S37" s="94"/>
      <c r="T37" s="94"/>
      <c r="U37" s="94"/>
      <c r="V37" s="94"/>
      <c r="W37" s="94"/>
      <c r="X37" s="94"/>
      <c r="Y37" s="94"/>
      <c r="Z37" s="94"/>
      <c r="AA37" s="94"/>
      <c r="AB37" s="94"/>
      <c r="AC37" s="94"/>
    </row>
    <row r="38" spans="1:29" ht="12.75">
      <c r="A38" s="93"/>
      <c r="B38" s="93"/>
      <c r="C38" s="94"/>
      <c r="D38" s="95"/>
      <c r="E38" s="94"/>
      <c r="F38" s="94"/>
      <c r="G38" s="94"/>
      <c r="H38" s="94"/>
      <c r="I38" s="94"/>
      <c r="J38" s="94"/>
      <c r="K38" s="94"/>
      <c r="L38" s="94"/>
      <c r="M38" s="94"/>
      <c r="N38" s="94"/>
      <c r="O38" s="94"/>
      <c r="P38" s="94"/>
      <c r="Q38" s="94"/>
      <c r="R38" s="94"/>
      <c r="S38" s="94"/>
      <c r="T38" s="94"/>
      <c r="U38" s="94"/>
      <c r="V38" s="94"/>
      <c r="W38" s="94"/>
      <c r="X38" s="94"/>
      <c r="Y38" s="94"/>
      <c r="Z38" s="94"/>
      <c r="AA38" s="94"/>
      <c r="AB38" s="94"/>
      <c r="AC38" s="94"/>
    </row>
    <row r="39" spans="3:29" ht="12.75">
      <c r="C39" s="6"/>
      <c r="D39" s="65"/>
      <c r="E39" s="6"/>
      <c r="F39" s="6"/>
      <c r="G39" s="6"/>
      <c r="H39" s="6"/>
      <c r="I39" s="6"/>
      <c r="J39" s="6"/>
      <c r="K39" s="6"/>
      <c r="L39" s="6"/>
      <c r="M39" s="6"/>
      <c r="N39" s="6"/>
      <c r="O39" s="6"/>
      <c r="P39" s="6"/>
      <c r="Q39" s="6"/>
      <c r="R39" s="6"/>
      <c r="S39" s="6"/>
      <c r="T39" s="6"/>
      <c r="U39" s="6"/>
      <c r="V39" s="6"/>
      <c r="W39" s="6"/>
      <c r="X39" s="6"/>
      <c r="Y39" s="6"/>
      <c r="Z39" s="6"/>
      <c r="AA39" s="6"/>
      <c r="AB39" s="6"/>
      <c r="AC39" s="6"/>
    </row>
    <row r="40" spans="3:29" ht="12.75">
      <c r="C40" s="6"/>
      <c r="D40" s="65"/>
      <c r="E40" s="6"/>
      <c r="F40" s="6"/>
      <c r="G40" s="6"/>
      <c r="H40" s="6"/>
      <c r="I40" s="6"/>
      <c r="J40" s="6"/>
      <c r="K40" s="6"/>
      <c r="L40" s="6"/>
      <c r="M40" s="6"/>
      <c r="N40" s="6"/>
      <c r="O40" s="6"/>
      <c r="P40" s="6"/>
      <c r="Q40" s="6"/>
      <c r="R40" s="6"/>
      <c r="S40" s="6"/>
      <c r="T40" s="6"/>
      <c r="U40" s="6"/>
      <c r="V40" s="6"/>
      <c r="W40" s="6"/>
      <c r="X40" s="6"/>
      <c r="Y40" s="6"/>
      <c r="Z40" s="6"/>
      <c r="AA40" s="6"/>
      <c r="AB40" s="6"/>
      <c r="AC40" s="6"/>
    </row>
    <row r="41" spans="3:29" ht="12.75">
      <c r="C41" s="6"/>
      <c r="D41" s="65"/>
      <c r="E41" s="6"/>
      <c r="F41" s="6"/>
      <c r="G41" s="6"/>
      <c r="H41" s="6"/>
      <c r="I41" s="6"/>
      <c r="J41" s="6"/>
      <c r="K41" s="6"/>
      <c r="L41" s="6"/>
      <c r="M41" s="6"/>
      <c r="N41" s="6"/>
      <c r="O41" s="6"/>
      <c r="P41" s="6"/>
      <c r="Q41" s="6"/>
      <c r="R41" s="6"/>
      <c r="S41" s="6"/>
      <c r="T41" s="6"/>
      <c r="U41" s="6"/>
      <c r="V41" s="6"/>
      <c r="W41" s="6"/>
      <c r="X41" s="6"/>
      <c r="Y41" s="6"/>
      <c r="Z41" s="6"/>
      <c r="AA41" s="6"/>
      <c r="AB41" s="6"/>
      <c r="AC41" s="6"/>
    </row>
    <row r="42" spans="3:29" ht="12.75">
      <c r="C42" s="6"/>
      <c r="D42" s="65"/>
      <c r="E42" s="6"/>
      <c r="F42" s="6"/>
      <c r="G42" s="6"/>
      <c r="H42" s="6"/>
      <c r="I42" s="6"/>
      <c r="J42" s="6"/>
      <c r="K42" s="6"/>
      <c r="L42" s="6"/>
      <c r="M42" s="6"/>
      <c r="N42" s="6"/>
      <c r="O42" s="6"/>
      <c r="P42" s="6"/>
      <c r="Q42" s="6"/>
      <c r="R42" s="6"/>
      <c r="S42" s="6"/>
      <c r="T42" s="6"/>
      <c r="U42" s="6"/>
      <c r="V42" s="6"/>
      <c r="W42" s="6"/>
      <c r="X42" s="6"/>
      <c r="Y42" s="6"/>
      <c r="Z42" s="6"/>
      <c r="AA42" s="6"/>
      <c r="AB42" s="6"/>
      <c r="AC42" s="6"/>
    </row>
    <row r="43" spans="3:29" ht="12.75">
      <c r="C43" s="6"/>
      <c r="D43" s="65"/>
      <c r="E43" s="6"/>
      <c r="F43" s="6"/>
      <c r="G43" s="6"/>
      <c r="H43" s="6"/>
      <c r="I43" s="6"/>
      <c r="J43" s="6"/>
      <c r="K43" s="6"/>
      <c r="L43" s="6"/>
      <c r="M43" s="6"/>
      <c r="N43" s="6"/>
      <c r="O43" s="6"/>
      <c r="P43" s="6"/>
      <c r="Q43" s="6"/>
      <c r="R43" s="6"/>
      <c r="S43" s="6"/>
      <c r="T43" s="6"/>
      <c r="U43" s="6"/>
      <c r="V43" s="6"/>
      <c r="W43" s="6"/>
      <c r="X43" s="6"/>
      <c r="Y43" s="6"/>
      <c r="Z43" s="6"/>
      <c r="AA43" s="6"/>
      <c r="AB43" s="6"/>
      <c r="AC43" s="6"/>
    </row>
    <row r="44" spans="3:29" ht="12.75">
      <c r="C44" s="6"/>
      <c r="D44" s="65"/>
      <c r="E44" s="6"/>
      <c r="F44" s="6"/>
      <c r="G44" s="6"/>
      <c r="H44" s="6"/>
      <c r="I44" s="6"/>
      <c r="J44" s="6"/>
      <c r="K44" s="6"/>
      <c r="L44" s="6"/>
      <c r="M44" s="6"/>
      <c r="N44" s="6"/>
      <c r="O44" s="6"/>
      <c r="P44" s="6"/>
      <c r="Q44" s="6"/>
      <c r="R44" s="6"/>
      <c r="S44" s="6"/>
      <c r="T44" s="6"/>
      <c r="U44" s="6"/>
      <c r="V44" s="6"/>
      <c r="W44" s="6"/>
      <c r="X44" s="6"/>
      <c r="Y44" s="6"/>
      <c r="Z44" s="6"/>
      <c r="AA44" s="6"/>
      <c r="AB44" s="6"/>
      <c r="AC44" s="6"/>
    </row>
    <row r="45" spans="3:29" ht="12.75">
      <c r="C45" s="6"/>
      <c r="D45" s="65"/>
      <c r="E45" s="6"/>
      <c r="F45" s="6"/>
      <c r="G45" s="6"/>
      <c r="H45" s="6"/>
      <c r="I45" s="6"/>
      <c r="J45" s="6"/>
      <c r="K45" s="6"/>
      <c r="L45" s="6"/>
      <c r="M45" s="6"/>
      <c r="N45" s="6"/>
      <c r="O45" s="6"/>
      <c r="P45" s="6"/>
      <c r="Q45" s="6"/>
      <c r="R45" s="6"/>
      <c r="S45" s="6"/>
      <c r="T45" s="6"/>
      <c r="U45" s="6"/>
      <c r="V45" s="6"/>
      <c r="W45" s="6"/>
      <c r="X45" s="6"/>
      <c r="Y45" s="6"/>
      <c r="Z45" s="6"/>
      <c r="AA45" s="6"/>
      <c r="AB45" s="6"/>
      <c r="AC45" s="6"/>
    </row>
    <row r="46" spans="3:29" ht="12.75">
      <c r="C46" s="6"/>
      <c r="D46" s="65"/>
      <c r="E46" s="6"/>
      <c r="F46" s="6"/>
      <c r="G46" s="6"/>
      <c r="H46" s="6"/>
      <c r="I46" s="6"/>
      <c r="J46" s="6"/>
      <c r="K46" s="6"/>
      <c r="L46" s="6"/>
      <c r="M46" s="6"/>
      <c r="N46" s="6"/>
      <c r="O46" s="6"/>
      <c r="P46" s="6"/>
      <c r="Q46" s="6"/>
      <c r="R46" s="6"/>
      <c r="S46" s="6"/>
      <c r="T46" s="6"/>
      <c r="U46" s="6"/>
      <c r="V46" s="6"/>
      <c r="W46" s="6"/>
      <c r="X46" s="6"/>
      <c r="Y46" s="6"/>
      <c r="Z46" s="6"/>
      <c r="AA46" s="6"/>
      <c r="AB46" s="6"/>
      <c r="AC46" s="6"/>
    </row>
    <row r="47" spans="3:29" ht="12.75">
      <c r="C47" s="6"/>
      <c r="D47" s="65"/>
      <c r="E47" s="6"/>
      <c r="F47" s="6"/>
      <c r="G47" s="6"/>
      <c r="H47" s="6"/>
      <c r="I47" s="6"/>
      <c r="J47" s="6"/>
      <c r="K47" s="6"/>
      <c r="L47" s="6"/>
      <c r="M47" s="6"/>
      <c r="N47" s="6"/>
      <c r="O47" s="6"/>
      <c r="P47" s="6"/>
      <c r="Q47" s="6"/>
      <c r="R47" s="6"/>
      <c r="S47" s="6"/>
      <c r="T47" s="6"/>
      <c r="U47" s="6"/>
      <c r="V47" s="6"/>
      <c r="W47" s="6"/>
      <c r="X47" s="6"/>
      <c r="Y47" s="6"/>
      <c r="Z47" s="6"/>
      <c r="AA47" s="6"/>
      <c r="AB47" s="6"/>
      <c r="AC47" s="6"/>
    </row>
    <row r="48" spans="3:29" ht="12.75">
      <c r="C48" s="6"/>
      <c r="D48" s="65"/>
      <c r="E48" s="6"/>
      <c r="F48" s="6"/>
      <c r="G48" s="6"/>
      <c r="H48" s="6"/>
      <c r="I48" s="6"/>
      <c r="J48" s="6"/>
      <c r="K48" s="6"/>
      <c r="L48" s="6"/>
      <c r="M48" s="6"/>
      <c r="N48" s="6"/>
      <c r="O48" s="6"/>
      <c r="P48" s="6"/>
      <c r="Q48" s="6"/>
      <c r="R48" s="6"/>
      <c r="S48" s="6"/>
      <c r="T48" s="6"/>
      <c r="U48" s="6"/>
      <c r="V48" s="6"/>
      <c r="W48" s="6"/>
      <c r="X48" s="6"/>
      <c r="Y48" s="6"/>
      <c r="Z48" s="6"/>
      <c r="AA48" s="6"/>
      <c r="AB48" s="6"/>
      <c r="AC48" s="6"/>
    </row>
    <row r="49" spans="3:29" ht="12.75">
      <c r="C49" s="6"/>
      <c r="D49" s="65"/>
      <c r="E49" s="6"/>
      <c r="F49" s="6"/>
      <c r="G49" s="6"/>
      <c r="H49" s="6"/>
      <c r="I49" s="6"/>
      <c r="J49" s="6"/>
      <c r="K49" s="6"/>
      <c r="L49" s="6"/>
      <c r="M49" s="6"/>
      <c r="N49" s="6"/>
      <c r="O49" s="6"/>
      <c r="P49" s="6"/>
      <c r="Q49" s="6"/>
      <c r="R49" s="6"/>
      <c r="S49" s="6"/>
      <c r="T49" s="6"/>
      <c r="U49" s="6"/>
      <c r="V49" s="6"/>
      <c r="W49" s="6"/>
      <c r="X49" s="6"/>
      <c r="Y49" s="6"/>
      <c r="Z49" s="6"/>
      <c r="AA49" s="6"/>
      <c r="AB49" s="6"/>
      <c r="AC49" s="6"/>
    </row>
    <row r="50" ht="12.75">
      <c r="D50" s="65"/>
    </row>
    <row r="51" ht="12.75">
      <c r="D51" s="65"/>
    </row>
    <row r="52" ht="12.75">
      <c r="D52" s="65"/>
    </row>
    <row r="53" ht="12.75">
      <c r="D53" s="65"/>
    </row>
    <row r="54" ht="12.75">
      <c r="D54" s="65"/>
    </row>
  </sheetData>
  <sheetProtection selectLockedCells="1" selectUnlockedCells="1"/>
  <mergeCells count="27">
    <mergeCell ref="A4:C6"/>
    <mergeCell ref="E4:E7"/>
    <mergeCell ref="F4:H4"/>
    <mergeCell ref="I4:K4"/>
    <mergeCell ref="L4:N4"/>
    <mergeCell ref="O4:Q4"/>
    <mergeCell ref="R4:T4"/>
    <mergeCell ref="U4:W4"/>
    <mergeCell ref="X4:Z4"/>
    <mergeCell ref="AA4:AC4"/>
    <mergeCell ref="F5:H5"/>
    <mergeCell ref="I5:K5"/>
    <mergeCell ref="L5:N5"/>
    <mergeCell ref="O5:Q5"/>
    <mergeCell ref="R5:T5"/>
    <mergeCell ref="U5:W5"/>
    <mergeCell ref="X5:Z5"/>
    <mergeCell ref="AA5:AC5"/>
    <mergeCell ref="F6:H6"/>
    <mergeCell ref="I6:K6"/>
    <mergeCell ref="L6:N6"/>
    <mergeCell ref="O6:Q6"/>
    <mergeCell ref="R6:T6"/>
    <mergeCell ref="U6:W6"/>
    <mergeCell ref="X6:Z6"/>
    <mergeCell ref="AA6:AC6"/>
    <mergeCell ref="A34:E36"/>
  </mergeCells>
  <printOptions/>
  <pageMargins left="0.75" right="0.75" top="1" bottom="1" header="0.5118055555555555" footer="0.5118055555555555"/>
  <pageSetup horizontalDpi="300" verticalDpi="300" orientation="landscape" paperSize="77"/>
</worksheet>
</file>

<file path=xl/worksheets/sheet12.xml><?xml version="1.0" encoding="utf-8"?>
<worksheet xmlns="http://schemas.openxmlformats.org/spreadsheetml/2006/main" xmlns:r="http://schemas.openxmlformats.org/officeDocument/2006/relationships">
  <dimension ref="A1:AC74"/>
  <sheetViews>
    <sheetView workbookViewId="0" topLeftCell="A1">
      <pane xSplit="5" topLeftCell="F1" activePane="topRight" state="frozen"/>
      <selection pane="topLeft" activeCell="A1" sqref="A1"/>
      <selection pane="topRight" activeCell="A4" sqref="A4"/>
    </sheetView>
  </sheetViews>
  <sheetFormatPr defaultColWidth="11.421875" defaultRowHeight="12.75"/>
  <cols>
    <col min="1" max="1" width="4.57421875" style="1" customWidth="1"/>
    <col min="2" max="2" width="21.28125" style="1" customWidth="1"/>
    <col min="3" max="3" width="17.421875" style="1" customWidth="1"/>
    <col min="4" max="4" width="11.421875" style="1" customWidth="1"/>
    <col min="5" max="5" width="8.28125" style="1" customWidth="1"/>
    <col min="6" max="6" width="4.140625" style="1" customWidth="1"/>
    <col min="7" max="7" width="5.00390625" style="1" customWidth="1"/>
    <col min="8" max="8" width="4.57421875" style="1" customWidth="1"/>
    <col min="9" max="10" width="5.00390625" style="1" customWidth="1"/>
    <col min="11" max="11" width="5.7109375" style="1" customWidth="1"/>
    <col min="12" max="12" width="4.140625" style="1" customWidth="1"/>
    <col min="13" max="13" width="5.00390625" style="1" customWidth="1"/>
    <col min="14" max="14" width="4.57421875" style="1" customWidth="1"/>
    <col min="15" max="15" width="4.8515625" style="1" customWidth="1"/>
    <col min="16" max="16" width="5.00390625" style="1" customWidth="1"/>
    <col min="17" max="17" width="4.57421875" style="1" customWidth="1"/>
    <col min="18" max="18" width="4.140625" style="1" customWidth="1"/>
    <col min="19" max="19" width="5.00390625" style="1" customWidth="1"/>
    <col min="20" max="20" width="5.7109375" style="1" customWidth="1"/>
    <col min="21" max="21" width="4.140625" style="1" customWidth="1"/>
    <col min="22" max="22" width="5.00390625" style="1" customWidth="1"/>
    <col min="23" max="23" width="4.57421875" style="1" customWidth="1"/>
    <col min="24" max="24" width="5.421875" style="1" customWidth="1"/>
    <col min="25" max="25" width="5.00390625" style="1" customWidth="1"/>
    <col min="26" max="26" width="5.7109375" style="1" customWidth="1"/>
    <col min="27" max="27" width="4.140625" style="1" customWidth="1"/>
    <col min="28" max="28" width="5.00390625" style="1" customWidth="1"/>
    <col min="29" max="29" width="4.57421875" style="1" customWidth="1"/>
    <col min="30" max="16384" width="10.7109375" style="1" customWidth="1"/>
  </cols>
  <sheetData>
    <row r="1" spans="1:29" ht="12.75">
      <c r="A1" s="65"/>
      <c r="B1" s="3"/>
      <c r="C1" s="4"/>
      <c r="D1" s="4"/>
      <c r="E1" s="3"/>
      <c r="F1" s="5"/>
      <c r="G1" s="3"/>
      <c r="H1" s="6"/>
      <c r="I1" s="5"/>
      <c r="J1" s="3"/>
      <c r="K1" s="6"/>
      <c r="L1" s="5"/>
      <c r="M1" s="3"/>
      <c r="N1" s="6"/>
      <c r="O1" s="5"/>
      <c r="P1" s="3"/>
      <c r="Q1" s="6"/>
      <c r="R1" s="5"/>
      <c r="S1" s="3"/>
      <c r="T1" s="6"/>
      <c r="U1" s="5"/>
      <c r="V1" s="3"/>
      <c r="W1" s="6"/>
      <c r="X1" s="5"/>
      <c r="Y1" s="3"/>
      <c r="Z1" s="6"/>
      <c r="AA1" s="5"/>
      <c r="AB1" s="3"/>
      <c r="AC1" s="6"/>
    </row>
    <row r="2" spans="1:29" ht="12.75">
      <c r="A2" s="2" t="s">
        <v>316</v>
      </c>
      <c r="B2" s="3"/>
      <c r="C2" s="4"/>
      <c r="D2" s="4"/>
      <c r="E2" s="3"/>
      <c r="F2" s="5"/>
      <c r="G2" s="3"/>
      <c r="H2" s="6"/>
      <c r="I2" s="5"/>
      <c r="J2" s="3"/>
      <c r="K2" s="6"/>
      <c r="L2" s="5"/>
      <c r="M2" s="3"/>
      <c r="N2" s="6"/>
      <c r="O2" s="5"/>
      <c r="P2" s="3"/>
      <c r="Q2" s="6"/>
      <c r="R2" s="5"/>
      <c r="S2" s="3"/>
      <c r="T2" s="6"/>
      <c r="U2" s="5"/>
      <c r="V2" s="3"/>
      <c r="W2" s="6"/>
      <c r="X2" s="5"/>
      <c r="Y2" s="3"/>
      <c r="Z2" s="6"/>
      <c r="AA2" s="5"/>
      <c r="AB2" s="3"/>
      <c r="AC2" s="6"/>
    </row>
    <row r="3" spans="1:29" ht="12.75">
      <c r="A3" s="7"/>
      <c r="B3" s="8"/>
      <c r="C3" s="9"/>
      <c r="D3" s="9"/>
      <c r="E3" s="10"/>
      <c r="F3" s="9"/>
      <c r="G3" s="11"/>
      <c r="H3" s="9"/>
      <c r="I3" s="9"/>
      <c r="J3" s="11"/>
      <c r="K3" s="9"/>
      <c r="L3" s="9"/>
      <c r="M3" s="11"/>
      <c r="N3" s="9"/>
      <c r="O3" s="9"/>
      <c r="P3" s="11"/>
      <c r="Q3" s="9"/>
      <c r="R3" s="9"/>
      <c r="S3" s="11"/>
      <c r="T3" s="9"/>
      <c r="U3" s="9"/>
      <c r="V3" s="11"/>
      <c r="W3" s="9"/>
      <c r="X3" s="9"/>
      <c r="Y3" s="11"/>
      <c r="Z3" s="9"/>
      <c r="AA3" s="9"/>
      <c r="AB3" s="11"/>
      <c r="AC3" s="9"/>
    </row>
    <row r="4" spans="1:29" ht="12.75" customHeight="1">
      <c r="A4" s="189" t="s">
        <v>317</v>
      </c>
      <c r="B4" s="189"/>
      <c r="C4" s="189"/>
      <c r="D4" s="202"/>
      <c r="E4" s="110" t="s">
        <v>2</v>
      </c>
      <c r="F4" s="111" t="s">
        <v>3</v>
      </c>
      <c r="G4" s="111"/>
      <c r="H4" s="111"/>
      <c r="I4" s="111" t="s">
        <v>3</v>
      </c>
      <c r="J4" s="111"/>
      <c r="K4" s="111"/>
      <c r="L4" s="111" t="s">
        <v>4</v>
      </c>
      <c r="M4" s="111"/>
      <c r="N4" s="111"/>
      <c r="O4" s="111"/>
      <c r="P4" s="111"/>
      <c r="Q4" s="111"/>
      <c r="R4" s="111"/>
      <c r="S4" s="111"/>
      <c r="T4" s="111"/>
      <c r="U4" s="111"/>
      <c r="V4" s="111"/>
      <c r="W4" s="111"/>
      <c r="X4" s="111"/>
      <c r="Y4" s="111"/>
      <c r="Z4" s="111"/>
      <c r="AA4" s="111"/>
      <c r="AB4" s="111"/>
      <c r="AC4" s="111"/>
    </row>
    <row r="5" spans="1:29" ht="12.75">
      <c r="A5" s="189"/>
      <c r="B5" s="189"/>
      <c r="C5" s="189"/>
      <c r="D5" s="203"/>
      <c r="E5" s="110"/>
      <c r="F5" s="112" t="s">
        <v>5</v>
      </c>
      <c r="G5" s="112"/>
      <c r="H5" s="112"/>
      <c r="I5" s="112" t="s">
        <v>6</v>
      </c>
      <c r="J5" s="112"/>
      <c r="K5" s="112"/>
      <c r="L5" s="112" t="s">
        <v>7</v>
      </c>
      <c r="M5" s="112"/>
      <c r="N5" s="112"/>
      <c r="O5" s="112"/>
      <c r="P5" s="112"/>
      <c r="Q5" s="112"/>
      <c r="R5" s="112"/>
      <c r="S5" s="112"/>
      <c r="T5" s="112"/>
      <c r="U5" s="112"/>
      <c r="V5" s="112"/>
      <c r="W5" s="112"/>
      <c r="X5" s="112"/>
      <c r="Y5" s="112"/>
      <c r="Z5" s="112"/>
      <c r="AA5" s="112"/>
      <c r="AB5" s="112"/>
      <c r="AC5" s="112"/>
    </row>
    <row r="6" spans="1:29" ht="12.75">
      <c r="A6" s="189"/>
      <c r="B6" s="189"/>
      <c r="C6" s="189"/>
      <c r="D6" s="203"/>
      <c r="E6" s="110"/>
      <c r="F6" s="113">
        <v>42245</v>
      </c>
      <c r="G6" s="113"/>
      <c r="H6" s="113"/>
      <c r="I6" s="113">
        <v>42280</v>
      </c>
      <c r="J6" s="113"/>
      <c r="K6" s="113"/>
      <c r="L6" s="113">
        <v>42346</v>
      </c>
      <c r="M6" s="113"/>
      <c r="N6" s="113"/>
      <c r="O6" s="113"/>
      <c r="P6" s="113"/>
      <c r="Q6" s="113"/>
      <c r="R6" s="113"/>
      <c r="S6" s="113"/>
      <c r="T6" s="113"/>
      <c r="U6" s="113"/>
      <c r="V6" s="113"/>
      <c r="W6" s="113"/>
      <c r="X6" s="113"/>
      <c r="Y6" s="113"/>
      <c r="Z6" s="113"/>
      <c r="AA6" s="113"/>
      <c r="AB6" s="113"/>
      <c r="AC6" s="113"/>
    </row>
    <row r="7" spans="1:29" ht="12.75">
      <c r="A7" s="114" t="s">
        <v>8</v>
      </c>
      <c r="B7" s="115" t="s">
        <v>9</v>
      </c>
      <c r="C7" s="116" t="s">
        <v>10</v>
      </c>
      <c r="D7" s="182" t="s">
        <v>11</v>
      </c>
      <c r="E7" s="110"/>
      <c r="F7" s="117" t="s">
        <v>12</v>
      </c>
      <c r="G7" s="117" t="s">
        <v>13</v>
      </c>
      <c r="H7" s="119" t="s">
        <v>14</v>
      </c>
      <c r="I7" s="117" t="s">
        <v>12</v>
      </c>
      <c r="J7" s="117" t="s">
        <v>13</v>
      </c>
      <c r="K7" s="119" t="s">
        <v>14</v>
      </c>
      <c r="L7" s="117" t="s">
        <v>12</v>
      </c>
      <c r="M7" s="117" t="s">
        <v>13</v>
      </c>
      <c r="N7" s="119" t="s">
        <v>14</v>
      </c>
      <c r="O7" s="117" t="s">
        <v>12</v>
      </c>
      <c r="P7" s="117" t="s">
        <v>13</v>
      </c>
      <c r="Q7" s="119" t="s">
        <v>14</v>
      </c>
      <c r="R7" s="117" t="s">
        <v>12</v>
      </c>
      <c r="S7" s="117" t="s">
        <v>13</v>
      </c>
      <c r="T7" s="119" t="s">
        <v>14</v>
      </c>
      <c r="U7" s="117" t="s">
        <v>12</v>
      </c>
      <c r="V7" s="117" t="s">
        <v>13</v>
      </c>
      <c r="W7" s="119" t="s">
        <v>14</v>
      </c>
      <c r="X7" s="117" t="s">
        <v>12</v>
      </c>
      <c r="Y7" s="117" t="s">
        <v>13</v>
      </c>
      <c r="Z7" s="119" t="s">
        <v>14</v>
      </c>
      <c r="AA7" s="117" t="s">
        <v>12</v>
      </c>
      <c r="AB7" s="117" t="s">
        <v>13</v>
      </c>
      <c r="AC7" s="119" t="s">
        <v>14</v>
      </c>
    </row>
    <row r="8" spans="1:29" ht="12.75">
      <c r="A8" s="28" t="s">
        <v>129</v>
      </c>
      <c r="B8" s="204" t="s">
        <v>318</v>
      </c>
      <c r="C8" s="30" t="s">
        <v>20</v>
      </c>
      <c r="D8" s="223"/>
      <c r="E8" s="73">
        <f aca="true" t="shared" si="0" ref="E8:E49">SUM(H8+K8+N8+Q8+T8+W8+Z8+AC8)</f>
        <v>131</v>
      </c>
      <c r="F8" s="46" t="s">
        <v>21</v>
      </c>
      <c r="G8" s="36">
        <v>1</v>
      </c>
      <c r="H8" s="37">
        <v>38</v>
      </c>
      <c r="I8" s="46" t="s">
        <v>21</v>
      </c>
      <c r="J8" s="36">
        <v>2</v>
      </c>
      <c r="K8" s="37">
        <v>31</v>
      </c>
      <c r="L8" s="74" t="s">
        <v>21</v>
      </c>
      <c r="M8" s="36">
        <v>2</v>
      </c>
      <c r="N8" s="37">
        <v>62</v>
      </c>
      <c r="O8" s="46"/>
      <c r="P8" s="224"/>
      <c r="Q8" s="37"/>
      <c r="R8" s="74"/>
      <c r="S8" s="36"/>
      <c r="T8" s="37"/>
      <c r="U8" s="74"/>
      <c r="V8" s="36"/>
      <c r="W8" s="37"/>
      <c r="X8" s="74"/>
      <c r="Y8" s="225"/>
      <c r="Z8" s="226"/>
      <c r="AA8" s="74"/>
      <c r="AB8" s="36"/>
      <c r="AC8" s="37"/>
    </row>
    <row r="9" spans="1:29" ht="12.75">
      <c r="A9" s="42" t="s">
        <v>60</v>
      </c>
      <c r="B9" s="227" t="s">
        <v>319</v>
      </c>
      <c r="C9" s="44" t="s">
        <v>20</v>
      </c>
      <c r="D9" s="151"/>
      <c r="E9" s="73">
        <f t="shared" si="0"/>
        <v>114</v>
      </c>
      <c r="F9" s="74"/>
      <c r="G9" s="36"/>
      <c r="H9" s="37"/>
      <c r="I9" s="74" t="s">
        <v>21</v>
      </c>
      <c r="J9" s="36">
        <v>1</v>
      </c>
      <c r="K9" s="37">
        <v>38</v>
      </c>
      <c r="L9" s="74" t="s">
        <v>21</v>
      </c>
      <c r="M9" s="36">
        <v>1</v>
      </c>
      <c r="N9" s="37">
        <v>76</v>
      </c>
      <c r="O9" s="74"/>
      <c r="P9" s="36"/>
      <c r="Q9" s="37"/>
      <c r="R9" s="74"/>
      <c r="S9" s="36"/>
      <c r="T9" s="37"/>
      <c r="U9" s="74"/>
      <c r="V9" s="36"/>
      <c r="W9" s="37"/>
      <c r="X9" s="74"/>
      <c r="Y9" s="34"/>
      <c r="Z9" s="35"/>
      <c r="AA9" s="74"/>
      <c r="AB9" s="36"/>
      <c r="AC9" s="37"/>
    </row>
    <row r="10" spans="1:29" ht="12.75">
      <c r="A10" s="49" t="s">
        <v>23</v>
      </c>
      <c r="B10" s="218" t="s">
        <v>305</v>
      </c>
      <c r="C10" s="51" t="s">
        <v>20</v>
      </c>
      <c r="D10" s="228"/>
      <c r="E10" s="73">
        <f t="shared" si="0"/>
        <v>77</v>
      </c>
      <c r="F10" s="46" t="s">
        <v>21</v>
      </c>
      <c r="G10" s="36" t="s">
        <v>75</v>
      </c>
      <c r="H10" s="37">
        <v>20</v>
      </c>
      <c r="I10" s="46" t="s">
        <v>21</v>
      </c>
      <c r="J10" s="36">
        <v>3</v>
      </c>
      <c r="K10" s="37">
        <v>25</v>
      </c>
      <c r="L10" s="74" t="s">
        <v>21</v>
      </c>
      <c r="M10" s="36" t="s">
        <v>93</v>
      </c>
      <c r="N10" s="37">
        <v>32</v>
      </c>
      <c r="O10" s="74"/>
      <c r="P10" s="36"/>
      <c r="Q10" s="37"/>
      <c r="R10" s="74"/>
      <c r="S10" s="36"/>
      <c r="T10" s="37"/>
      <c r="U10" s="74"/>
      <c r="V10" s="36"/>
      <c r="W10" s="37"/>
      <c r="X10" s="74"/>
      <c r="Y10" s="34"/>
      <c r="Z10" s="35"/>
      <c r="AA10" s="74"/>
      <c r="AB10" s="36"/>
      <c r="AC10" s="37"/>
    </row>
    <row r="11" spans="1:29" ht="12.75">
      <c r="A11" s="49" t="s">
        <v>76</v>
      </c>
      <c r="B11" s="218" t="s">
        <v>307</v>
      </c>
      <c r="C11" s="51" t="s">
        <v>308</v>
      </c>
      <c r="D11" s="228"/>
      <c r="E11" s="73">
        <f t="shared" si="0"/>
        <v>76</v>
      </c>
      <c r="F11" s="46" t="s">
        <v>309</v>
      </c>
      <c r="G11" s="36" t="s">
        <v>75</v>
      </c>
      <c r="H11" s="37">
        <v>20</v>
      </c>
      <c r="I11" s="46" t="s">
        <v>309</v>
      </c>
      <c r="J11" s="34" t="s">
        <v>93</v>
      </c>
      <c r="K11" s="35">
        <v>16</v>
      </c>
      <c r="L11" s="46" t="s">
        <v>309</v>
      </c>
      <c r="M11" s="36" t="s">
        <v>75</v>
      </c>
      <c r="N11" s="37">
        <v>40</v>
      </c>
      <c r="O11" s="74"/>
      <c r="P11" s="36"/>
      <c r="Q11" s="37"/>
      <c r="R11" s="74"/>
      <c r="S11" s="36"/>
      <c r="T11" s="37"/>
      <c r="U11" s="74"/>
      <c r="V11" s="36"/>
      <c r="W11" s="37"/>
      <c r="X11" s="46"/>
      <c r="Y11" s="34"/>
      <c r="Z11" s="35"/>
      <c r="AA11" s="46"/>
      <c r="AB11" s="36"/>
      <c r="AC11" s="37"/>
    </row>
    <row r="12" spans="1:29" ht="12.75">
      <c r="A12" s="49" t="s">
        <v>77</v>
      </c>
      <c r="B12" s="218" t="s">
        <v>320</v>
      </c>
      <c r="C12" s="34" t="s">
        <v>80</v>
      </c>
      <c r="D12" s="228"/>
      <c r="E12" s="73">
        <f t="shared" si="0"/>
        <v>73</v>
      </c>
      <c r="F12" s="74" t="s">
        <v>81</v>
      </c>
      <c r="G12" s="36">
        <v>3</v>
      </c>
      <c r="H12" s="37">
        <v>25</v>
      </c>
      <c r="I12" s="74" t="s">
        <v>81</v>
      </c>
      <c r="J12" s="36" t="s">
        <v>93</v>
      </c>
      <c r="K12" s="37">
        <v>16</v>
      </c>
      <c r="L12" s="74" t="s">
        <v>81</v>
      </c>
      <c r="M12" s="36" t="s">
        <v>93</v>
      </c>
      <c r="N12" s="37">
        <v>32</v>
      </c>
      <c r="O12" s="74"/>
      <c r="P12" s="36"/>
      <c r="Q12" s="37"/>
      <c r="R12" s="74"/>
      <c r="S12" s="36"/>
      <c r="T12" s="37"/>
      <c r="U12" s="74"/>
      <c r="V12" s="36"/>
      <c r="W12" s="37"/>
      <c r="X12" s="74"/>
      <c r="Y12" s="34"/>
      <c r="Z12" s="35"/>
      <c r="AA12" s="74"/>
      <c r="AB12" s="36"/>
      <c r="AC12" s="37"/>
    </row>
    <row r="13" spans="1:29" ht="12.75">
      <c r="A13" s="49" t="s">
        <v>78</v>
      </c>
      <c r="B13" s="187" t="s">
        <v>321</v>
      </c>
      <c r="C13" s="34" t="s">
        <v>322</v>
      </c>
      <c r="D13" s="219"/>
      <c r="E13" s="73">
        <f t="shared" si="0"/>
        <v>72</v>
      </c>
      <c r="F13" s="74" t="s">
        <v>323</v>
      </c>
      <c r="G13" s="36" t="s">
        <v>93</v>
      </c>
      <c r="H13" s="37">
        <v>16</v>
      </c>
      <c r="I13" s="74" t="s">
        <v>323</v>
      </c>
      <c r="J13" s="36" t="s">
        <v>93</v>
      </c>
      <c r="K13" s="37">
        <v>16</v>
      </c>
      <c r="L13" s="74" t="s">
        <v>323</v>
      </c>
      <c r="M13" s="36" t="s">
        <v>75</v>
      </c>
      <c r="N13" s="37">
        <v>40</v>
      </c>
      <c r="O13" s="46"/>
      <c r="P13" s="36"/>
      <c r="Q13" s="37"/>
      <c r="R13" s="74"/>
      <c r="S13" s="36"/>
      <c r="T13" s="37"/>
      <c r="U13" s="74"/>
      <c r="V13" s="36"/>
      <c r="W13" s="37"/>
      <c r="X13" s="74"/>
      <c r="Y13" s="34"/>
      <c r="Z13" s="35"/>
      <c r="AA13" s="74"/>
      <c r="AB13" s="36"/>
      <c r="AC13" s="37"/>
    </row>
    <row r="14" spans="1:29" ht="12.75">
      <c r="A14" s="49" t="s">
        <v>82</v>
      </c>
      <c r="B14" s="187" t="s">
        <v>324</v>
      </c>
      <c r="C14" s="34" t="s">
        <v>325</v>
      </c>
      <c r="D14" s="188"/>
      <c r="E14" s="73">
        <f t="shared" si="0"/>
        <v>70</v>
      </c>
      <c r="F14" s="74"/>
      <c r="G14" s="36"/>
      <c r="H14" s="37"/>
      <c r="I14" s="74" t="s">
        <v>326</v>
      </c>
      <c r="J14" s="36" t="s">
        <v>75</v>
      </c>
      <c r="K14" s="37">
        <v>20</v>
      </c>
      <c r="L14" s="74" t="s">
        <v>326</v>
      </c>
      <c r="M14" s="36">
        <v>3</v>
      </c>
      <c r="N14" s="37">
        <v>50</v>
      </c>
      <c r="O14" s="74"/>
      <c r="P14" s="36"/>
      <c r="Q14" s="37"/>
      <c r="R14" s="74"/>
      <c r="S14" s="36"/>
      <c r="T14" s="37"/>
      <c r="U14" s="74"/>
      <c r="V14" s="36"/>
      <c r="W14" s="37"/>
      <c r="X14" s="74"/>
      <c r="Y14" s="34"/>
      <c r="Z14" s="35"/>
      <c r="AA14" s="74"/>
      <c r="AB14" s="36"/>
      <c r="AC14" s="37"/>
    </row>
    <row r="15" spans="1:29" ht="12.75">
      <c r="A15" s="49" t="s">
        <v>84</v>
      </c>
      <c r="B15" s="187" t="s">
        <v>327</v>
      </c>
      <c r="C15" s="34" t="s">
        <v>115</v>
      </c>
      <c r="D15" s="188"/>
      <c r="E15" s="73">
        <f t="shared" si="0"/>
        <v>61</v>
      </c>
      <c r="F15" s="74" t="s">
        <v>116</v>
      </c>
      <c r="G15" s="36" t="s">
        <v>93</v>
      </c>
      <c r="H15" s="37">
        <v>16</v>
      </c>
      <c r="I15" s="74" t="s">
        <v>116</v>
      </c>
      <c r="J15" s="36" t="s">
        <v>62</v>
      </c>
      <c r="K15" s="37">
        <v>13</v>
      </c>
      <c r="L15" s="74" t="s">
        <v>116</v>
      </c>
      <c r="M15" s="36" t="s">
        <v>93</v>
      </c>
      <c r="N15" s="37">
        <v>32</v>
      </c>
      <c r="O15" s="74"/>
      <c r="P15" s="36"/>
      <c r="Q15" s="37"/>
      <c r="R15" s="74"/>
      <c r="S15" s="36"/>
      <c r="T15" s="37"/>
      <c r="U15" s="74"/>
      <c r="V15" s="36"/>
      <c r="W15" s="37"/>
      <c r="X15" s="74"/>
      <c r="Y15" s="34"/>
      <c r="Z15" s="35"/>
      <c r="AA15" s="74"/>
      <c r="AB15" s="36"/>
      <c r="AC15" s="37"/>
    </row>
    <row r="16" spans="1:29" ht="12.75">
      <c r="A16" s="49" t="s">
        <v>89</v>
      </c>
      <c r="B16" s="218" t="s">
        <v>328</v>
      </c>
      <c r="C16" s="34" t="s">
        <v>80</v>
      </c>
      <c r="D16" s="219"/>
      <c r="E16" s="73">
        <f t="shared" si="0"/>
        <v>56</v>
      </c>
      <c r="F16" s="74" t="s">
        <v>81</v>
      </c>
      <c r="G16" s="36" t="s">
        <v>75</v>
      </c>
      <c r="H16" s="37">
        <v>20</v>
      </c>
      <c r="I16" s="74" t="s">
        <v>81</v>
      </c>
      <c r="J16" s="36" t="s">
        <v>52</v>
      </c>
      <c r="K16" s="37">
        <v>10</v>
      </c>
      <c r="L16" s="74" t="s">
        <v>81</v>
      </c>
      <c r="M16" s="36" t="s">
        <v>62</v>
      </c>
      <c r="N16" s="37">
        <v>26</v>
      </c>
      <c r="O16" s="46"/>
      <c r="P16" s="36"/>
      <c r="Q16" s="37"/>
      <c r="R16" s="74"/>
      <c r="S16" s="36"/>
      <c r="T16" s="37"/>
      <c r="U16" s="74"/>
      <c r="V16" s="36"/>
      <c r="W16" s="37"/>
      <c r="X16" s="46"/>
      <c r="Y16" s="36"/>
      <c r="Z16" s="37"/>
      <c r="AA16" s="74"/>
      <c r="AB16" s="36"/>
      <c r="AC16" s="37"/>
    </row>
    <row r="17" spans="1:29" ht="12.75">
      <c r="A17" s="49" t="s">
        <v>95</v>
      </c>
      <c r="B17" s="218" t="s">
        <v>329</v>
      </c>
      <c r="C17" s="51" t="s">
        <v>43</v>
      </c>
      <c r="D17" s="228"/>
      <c r="E17" s="73">
        <f t="shared" si="0"/>
        <v>51</v>
      </c>
      <c r="F17" s="46" t="s">
        <v>44</v>
      </c>
      <c r="G17" s="36">
        <v>2</v>
      </c>
      <c r="H17" s="37">
        <v>31</v>
      </c>
      <c r="I17" s="46" t="s">
        <v>44</v>
      </c>
      <c r="J17" s="36" t="s">
        <v>75</v>
      </c>
      <c r="K17" s="37">
        <v>20</v>
      </c>
      <c r="L17" s="74"/>
      <c r="M17" s="36"/>
      <c r="N17" s="37"/>
      <c r="O17" s="46"/>
      <c r="P17" s="36"/>
      <c r="Q17" s="37"/>
      <c r="R17" s="46"/>
      <c r="S17" s="34"/>
      <c r="T17" s="35"/>
      <c r="U17" s="46"/>
      <c r="V17" s="36"/>
      <c r="W17" s="37"/>
      <c r="X17" s="74"/>
      <c r="Y17" s="34"/>
      <c r="Z17" s="35"/>
      <c r="AA17" s="74"/>
      <c r="AB17" s="36"/>
      <c r="AC17" s="37"/>
    </row>
    <row r="18" spans="1:29" ht="12.75">
      <c r="A18" s="49" t="s">
        <v>97</v>
      </c>
      <c r="B18" s="187" t="s">
        <v>330</v>
      </c>
      <c r="C18" s="51" t="s">
        <v>273</v>
      </c>
      <c r="D18" s="219"/>
      <c r="E18" s="73">
        <f t="shared" si="0"/>
        <v>50</v>
      </c>
      <c r="F18" s="74"/>
      <c r="G18" s="36"/>
      <c r="H18" s="37"/>
      <c r="I18" s="74"/>
      <c r="J18" s="36"/>
      <c r="K18" s="37"/>
      <c r="L18" s="74" t="s">
        <v>274</v>
      </c>
      <c r="M18" s="36">
        <v>3</v>
      </c>
      <c r="N18" s="37">
        <v>50</v>
      </c>
      <c r="O18" s="74"/>
      <c r="P18" s="36"/>
      <c r="Q18" s="37"/>
      <c r="R18" s="74"/>
      <c r="S18" s="34"/>
      <c r="T18" s="35"/>
      <c r="U18" s="74"/>
      <c r="V18" s="34"/>
      <c r="W18" s="35"/>
      <c r="X18" s="74"/>
      <c r="Y18" s="34"/>
      <c r="Z18" s="35"/>
      <c r="AA18" s="74"/>
      <c r="AB18" s="36"/>
      <c r="AC18" s="37"/>
    </row>
    <row r="19" spans="1:29" ht="12.75">
      <c r="A19" s="49" t="s">
        <v>99</v>
      </c>
      <c r="B19" s="187" t="s">
        <v>331</v>
      </c>
      <c r="C19" s="51" t="s">
        <v>20</v>
      </c>
      <c r="D19" s="219"/>
      <c r="E19" s="73">
        <f t="shared" si="0"/>
        <v>40</v>
      </c>
      <c r="F19" s="155"/>
      <c r="G19" s="36"/>
      <c r="H19" s="37"/>
      <c r="I19" s="155"/>
      <c r="J19" s="36"/>
      <c r="K19" s="37"/>
      <c r="L19" s="155" t="s">
        <v>21</v>
      </c>
      <c r="M19" s="36" t="s">
        <v>75</v>
      </c>
      <c r="N19" s="37">
        <v>40</v>
      </c>
      <c r="O19" s="155"/>
      <c r="P19" s="36"/>
      <c r="Q19" s="37"/>
      <c r="R19" s="155"/>
      <c r="S19" s="130"/>
      <c r="T19" s="157"/>
      <c r="U19" s="155"/>
      <c r="V19" s="130"/>
      <c r="W19" s="157"/>
      <c r="X19" s="155"/>
      <c r="Y19" s="34"/>
      <c r="Z19" s="35"/>
      <c r="AA19" s="155"/>
      <c r="AB19" s="152"/>
      <c r="AC19" s="37"/>
    </row>
    <row r="20" spans="1:29" ht="12.75">
      <c r="A20" s="49" t="s">
        <v>101</v>
      </c>
      <c r="B20" s="187" t="s">
        <v>332</v>
      </c>
      <c r="C20" s="51" t="s">
        <v>265</v>
      </c>
      <c r="D20" s="219"/>
      <c r="E20" s="73">
        <f t="shared" si="0"/>
        <v>40</v>
      </c>
      <c r="F20" s="155"/>
      <c r="G20" s="36"/>
      <c r="H20" s="37"/>
      <c r="I20" s="155"/>
      <c r="J20" s="36"/>
      <c r="K20" s="37"/>
      <c r="L20" s="155" t="s">
        <v>266</v>
      </c>
      <c r="M20" s="36" t="s">
        <v>75</v>
      </c>
      <c r="N20" s="37">
        <v>40</v>
      </c>
      <c r="O20" s="155"/>
      <c r="P20" s="36"/>
      <c r="Q20" s="37"/>
      <c r="R20" s="155"/>
      <c r="S20" s="130"/>
      <c r="T20" s="157"/>
      <c r="U20" s="155"/>
      <c r="V20" s="130"/>
      <c r="W20" s="157"/>
      <c r="X20" s="155"/>
      <c r="Y20" s="34"/>
      <c r="Z20" s="35"/>
      <c r="AA20" s="155"/>
      <c r="AB20" s="152"/>
      <c r="AC20" s="37"/>
    </row>
    <row r="21" spans="1:29" ht="12.75">
      <c r="A21" s="49" t="s">
        <v>227</v>
      </c>
      <c r="B21" s="218" t="s">
        <v>333</v>
      </c>
      <c r="C21" s="51" t="s">
        <v>46</v>
      </c>
      <c r="D21" s="228"/>
      <c r="E21" s="73">
        <f t="shared" si="0"/>
        <v>39</v>
      </c>
      <c r="F21" s="154"/>
      <c r="G21" s="36"/>
      <c r="H21" s="37"/>
      <c r="I21" s="154" t="s">
        <v>47</v>
      </c>
      <c r="J21" s="36" t="s">
        <v>62</v>
      </c>
      <c r="K21" s="37">
        <v>13</v>
      </c>
      <c r="L21" s="155" t="s">
        <v>47</v>
      </c>
      <c r="M21" s="36" t="s">
        <v>62</v>
      </c>
      <c r="N21" s="37">
        <v>26</v>
      </c>
      <c r="O21" s="155"/>
      <c r="P21" s="36"/>
      <c r="Q21" s="37"/>
      <c r="R21" s="155"/>
      <c r="S21" s="130"/>
      <c r="T21" s="157"/>
      <c r="U21" s="155"/>
      <c r="V21" s="130"/>
      <c r="W21" s="157"/>
      <c r="X21" s="155"/>
      <c r="Y21" s="34"/>
      <c r="Z21" s="35"/>
      <c r="AA21" s="155"/>
      <c r="AB21" s="152"/>
      <c r="AC21" s="37"/>
    </row>
    <row r="22" spans="1:29" ht="12.75">
      <c r="A22" s="49" t="s">
        <v>229</v>
      </c>
      <c r="B22" s="187" t="s">
        <v>312</v>
      </c>
      <c r="C22" s="34" t="s">
        <v>40</v>
      </c>
      <c r="D22" s="188"/>
      <c r="E22" s="73">
        <f t="shared" si="0"/>
        <v>36</v>
      </c>
      <c r="F22" s="155" t="s">
        <v>41</v>
      </c>
      <c r="G22" s="36" t="s">
        <v>93</v>
      </c>
      <c r="H22" s="37">
        <v>16</v>
      </c>
      <c r="I22" s="155"/>
      <c r="J22" s="36"/>
      <c r="K22" s="37"/>
      <c r="L22" s="154" t="s">
        <v>41</v>
      </c>
      <c r="M22" s="36" t="s">
        <v>52</v>
      </c>
      <c r="N22" s="37">
        <v>20</v>
      </c>
      <c r="O22" s="155"/>
      <c r="P22" s="36"/>
      <c r="Q22" s="37"/>
      <c r="R22" s="155"/>
      <c r="S22" s="130"/>
      <c r="T22" s="157"/>
      <c r="U22" s="155"/>
      <c r="V22" s="130"/>
      <c r="W22" s="157"/>
      <c r="X22" s="155"/>
      <c r="Y22" s="34"/>
      <c r="Z22" s="35"/>
      <c r="AA22" s="155"/>
      <c r="AB22" s="152"/>
      <c r="AC22" s="37"/>
    </row>
    <row r="23" spans="1:29" ht="12.75">
      <c r="A23" s="49" t="s">
        <v>230</v>
      </c>
      <c r="B23" s="187" t="s">
        <v>334</v>
      </c>
      <c r="C23" s="51" t="s">
        <v>115</v>
      </c>
      <c r="D23" s="219"/>
      <c r="E23" s="73">
        <f t="shared" si="0"/>
        <v>32</v>
      </c>
      <c r="F23" s="155"/>
      <c r="G23" s="36"/>
      <c r="H23" s="37"/>
      <c r="I23" s="155"/>
      <c r="J23" s="36"/>
      <c r="K23" s="37"/>
      <c r="L23" s="155" t="s">
        <v>116</v>
      </c>
      <c r="M23" s="36" t="s">
        <v>93</v>
      </c>
      <c r="N23" s="37">
        <v>32</v>
      </c>
      <c r="O23" s="155"/>
      <c r="P23" s="36"/>
      <c r="Q23" s="37"/>
      <c r="R23" s="155"/>
      <c r="S23" s="130"/>
      <c r="T23" s="157"/>
      <c r="U23" s="155"/>
      <c r="V23" s="130"/>
      <c r="W23" s="157"/>
      <c r="X23" s="155"/>
      <c r="Y23" s="34"/>
      <c r="Z23" s="35"/>
      <c r="AA23" s="155"/>
      <c r="AB23" s="152"/>
      <c r="AC23" s="37"/>
    </row>
    <row r="24" spans="1:29" ht="12.75">
      <c r="A24" s="49" t="s">
        <v>232</v>
      </c>
      <c r="B24" s="187" t="s">
        <v>335</v>
      </c>
      <c r="C24" s="51" t="s">
        <v>20</v>
      </c>
      <c r="D24" s="219"/>
      <c r="E24" s="73">
        <f t="shared" si="0"/>
        <v>26</v>
      </c>
      <c r="F24" s="155"/>
      <c r="G24" s="36"/>
      <c r="H24" s="37"/>
      <c r="I24" s="155"/>
      <c r="J24" s="36"/>
      <c r="K24" s="37"/>
      <c r="L24" s="155" t="s">
        <v>21</v>
      </c>
      <c r="M24" s="36" t="s">
        <v>62</v>
      </c>
      <c r="N24" s="37">
        <v>26</v>
      </c>
      <c r="O24" s="155"/>
      <c r="P24" s="36"/>
      <c r="Q24" s="37"/>
      <c r="R24" s="155"/>
      <c r="S24" s="130"/>
      <c r="T24" s="157"/>
      <c r="U24" s="155"/>
      <c r="V24" s="130"/>
      <c r="W24" s="157"/>
      <c r="X24" s="155"/>
      <c r="Y24" s="34"/>
      <c r="Z24" s="35"/>
      <c r="AA24" s="155"/>
      <c r="AB24" s="152"/>
      <c r="AC24" s="37"/>
    </row>
    <row r="25" spans="1:29" ht="12.75">
      <c r="A25" s="49" t="s">
        <v>233</v>
      </c>
      <c r="B25" s="187" t="s">
        <v>336</v>
      </c>
      <c r="C25" s="51" t="s">
        <v>325</v>
      </c>
      <c r="D25" s="219"/>
      <c r="E25" s="73">
        <f t="shared" si="0"/>
        <v>26</v>
      </c>
      <c r="F25" s="155"/>
      <c r="G25" s="36"/>
      <c r="H25" s="37"/>
      <c r="I25" s="155"/>
      <c r="J25" s="36"/>
      <c r="K25" s="37"/>
      <c r="L25" s="155" t="s">
        <v>326</v>
      </c>
      <c r="M25" s="36" t="s">
        <v>62</v>
      </c>
      <c r="N25" s="37">
        <v>26</v>
      </c>
      <c r="O25" s="155"/>
      <c r="P25" s="36"/>
      <c r="Q25" s="37"/>
      <c r="R25" s="155"/>
      <c r="S25" s="130"/>
      <c r="T25" s="157"/>
      <c r="U25" s="155"/>
      <c r="V25" s="130"/>
      <c r="W25" s="157"/>
      <c r="X25" s="155"/>
      <c r="Y25" s="34"/>
      <c r="Z25" s="35"/>
      <c r="AA25" s="155"/>
      <c r="AB25" s="152"/>
      <c r="AC25" s="37"/>
    </row>
    <row r="26" spans="1:29" ht="12.75">
      <c r="A26" s="49" t="s">
        <v>235</v>
      </c>
      <c r="B26" s="218" t="s">
        <v>337</v>
      </c>
      <c r="C26" s="51" t="s">
        <v>65</v>
      </c>
      <c r="D26" s="228"/>
      <c r="E26" s="73">
        <f t="shared" si="0"/>
        <v>26</v>
      </c>
      <c r="F26" s="155" t="s">
        <v>66</v>
      </c>
      <c r="G26" s="36" t="s">
        <v>93</v>
      </c>
      <c r="H26" s="37">
        <v>16</v>
      </c>
      <c r="I26" s="155" t="s">
        <v>66</v>
      </c>
      <c r="J26" s="36" t="s">
        <v>52</v>
      </c>
      <c r="K26" s="37">
        <v>10</v>
      </c>
      <c r="L26" s="155"/>
      <c r="M26" s="36"/>
      <c r="N26" s="37"/>
      <c r="O26" s="155"/>
      <c r="P26" s="36"/>
      <c r="Q26" s="37"/>
      <c r="R26" s="155"/>
      <c r="S26" s="130"/>
      <c r="T26" s="157"/>
      <c r="U26" s="155"/>
      <c r="V26" s="130"/>
      <c r="W26" s="157"/>
      <c r="X26" s="155"/>
      <c r="Y26" s="34"/>
      <c r="Z26" s="35"/>
      <c r="AA26" s="155"/>
      <c r="AB26" s="152"/>
      <c r="AC26" s="37"/>
    </row>
    <row r="27" spans="1:29" ht="12.75">
      <c r="A27" s="49" t="s">
        <v>237</v>
      </c>
      <c r="B27" s="187" t="s">
        <v>338</v>
      </c>
      <c r="C27" s="51" t="s">
        <v>20</v>
      </c>
      <c r="D27" s="219"/>
      <c r="E27" s="73">
        <f t="shared" si="0"/>
        <v>25</v>
      </c>
      <c r="F27" s="155"/>
      <c r="G27" s="36"/>
      <c r="H27" s="37"/>
      <c r="I27" s="155" t="s">
        <v>21</v>
      </c>
      <c r="J27" s="36">
        <v>3</v>
      </c>
      <c r="K27" s="37">
        <v>25</v>
      </c>
      <c r="L27" s="155"/>
      <c r="M27" s="36"/>
      <c r="N27" s="37"/>
      <c r="O27" s="155"/>
      <c r="P27" s="36"/>
      <c r="Q27" s="37"/>
      <c r="R27" s="155"/>
      <c r="S27" s="130"/>
      <c r="T27" s="157"/>
      <c r="U27" s="155"/>
      <c r="V27" s="130"/>
      <c r="W27" s="157"/>
      <c r="X27" s="155"/>
      <c r="Y27" s="34"/>
      <c r="Z27" s="35"/>
      <c r="AA27" s="155"/>
      <c r="AB27" s="152"/>
      <c r="AC27" s="37"/>
    </row>
    <row r="28" spans="1:29" ht="12.75">
      <c r="A28" s="49" t="s">
        <v>239</v>
      </c>
      <c r="B28" s="187" t="s">
        <v>339</v>
      </c>
      <c r="C28" s="34" t="s">
        <v>73</v>
      </c>
      <c r="D28" s="219"/>
      <c r="E28" s="73">
        <f t="shared" si="0"/>
        <v>25</v>
      </c>
      <c r="F28" s="155" t="s">
        <v>74</v>
      </c>
      <c r="G28" s="36">
        <v>3</v>
      </c>
      <c r="H28" s="37">
        <v>25</v>
      </c>
      <c r="I28" s="155"/>
      <c r="J28" s="36"/>
      <c r="K28" s="37"/>
      <c r="L28" s="155"/>
      <c r="M28" s="36"/>
      <c r="N28" s="37"/>
      <c r="O28" s="155"/>
      <c r="P28" s="36"/>
      <c r="Q28" s="37"/>
      <c r="R28" s="155"/>
      <c r="S28" s="130"/>
      <c r="T28" s="157"/>
      <c r="U28" s="155"/>
      <c r="V28" s="152"/>
      <c r="W28" s="153"/>
      <c r="X28" s="155"/>
      <c r="Y28" s="34"/>
      <c r="Z28" s="35"/>
      <c r="AA28" s="155"/>
      <c r="AB28" s="152"/>
      <c r="AC28" s="37"/>
    </row>
    <row r="29" spans="1:29" ht="12.75">
      <c r="A29" s="49" t="s">
        <v>340</v>
      </c>
      <c r="B29" s="187" t="s">
        <v>341</v>
      </c>
      <c r="C29" s="51" t="s">
        <v>253</v>
      </c>
      <c r="D29" s="219"/>
      <c r="E29" s="73">
        <f t="shared" si="0"/>
        <v>20</v>
      </c>
      <c r="F29" s="155"/>
      <c r="G29" s="36"/>
      <c r="H29" s="37"/>
      <c r="I29" s="155"/>
      <c r="J29" s="36"/>
      <c r="K29" s="37"/>
      <c r="L29" s="155" t="s">
        <v>254</v>
      </c>
      <c r="M29" s="36" t="s">
        <v>52</v>
      </c>
      <c r="N29" s="37">
        <v>20</v>
      </c>
      <c r="O29" s="154"/>
      <c r="P29" s="34"/>
      <c r="Q29" s="35"/>
      <c r="R29" s="155"/>
      <c r="S29" s="152"/>
      <c r="T29" s="153"/>
      <c r="U29" s="155"/>
      <c r="V29" s="152"/>
      <c r="W29" s="153"/>
      <c r="X29" s="155"/>
      <c r="Y29" s="34"/>
      <c r="Z29" s="35"/>
      <c r="AA29" s="155"/>
      <c r="AB29" s="152"/>
      <c r="AC29" s="153"/>
    </row>
    <row r="30" spans="1:29" ht="12.75">
      <c r="A30" s="49" t="s">
        <v>342</v>
      </c>
      <c r="B30" s="187" t="s">
        <v>343</v>
      </c>
      <c r="C30" s="51" t="s">
        <v>253</v>
      </c>
      <c r="D30" s="219"/>
      <c r="E30" s="73">
        <f t="shared" si="0"/>
        <v>20</v>
      </c>
      <c r="F30" s="81"/>
      <c r="G30" s="36"/>
      <c r="H30" s="37"/>
      <c r="I30" s="81"/>
      <c r="J30" s="36"/>
      <c r="K30" s="37"/>
      <c r="L30" s="81" t="s">
        <v>254</v>
      </c>
      <c r="M30" s="36" t="s">
        <v>52</v>
      </c>
      <c r="N30" s="37">
        <v>20</v>
      </c>
      <c r="O30" s="81"/>
      <c r="P30" s="36"/>
      <c r="Q30" s="37"/>
      <c r="R30" s="156"/>
      <c r="S30" s="34"/>
      <c r="T30" s="35"/>
      <c r="U30" s="81"/>
      <c r="V30" s="36"/>
      <c r="W30" s="37"/>
      <c r="X30" s="81"/>
      <c r="Y30" s="36"/>
      <c r="Z30" s="37"/>
      <c r="AA30" s="81"/>
      <c r="AB30" s="36"/>
      <c r="AC30" s="37"/>
    </row>
    <row r="31" spans="1:29" ht="12.75">
      <c r="A31" s="49" t="s">
        <v>344</v>
      </c>
      <c r="B31" s="187" t="s">
        <v>345</v>
      </c>
      <c r="C31" s="51" t="s">
        <v>29</v>
      </c>
      <c r="D31" s="219"/>
      <c r="E31" s="73">
        <f t="shared" si="0"/>
        <v>20</v>
      </c>
      <c r="F31" s="81"/>
      <c r="G31" s="36"/>
      <c r="H31" s="37"/>
      <c r="I31" s="81"/>
      <c r="J31" s="36"/>
      <c r="K31" s="37"/>
      <c r="L31" s="81" t="s">
        <v>30</v>
      </c>
      <c r="M31" s="36" t="s">
        <v>52</v>
      </c>
      <c r="N31" s="37">
        <v>20</v>
      </c>
      <c r="O31" s="81"/>
      <c r="P31" s="36"/>
      <c r="Q31" s="37"/>
      <c r="R31" s="81"/>
      <c r="S31" s="36"/>
      <c r="T31" s="37"/>
      <c r="U31" s="156"/>
      <c r="V31" s="36"/>
      <c r="W31" s="37"/>
      <c r="X31" s="81"/>
      <c r="Y31" s="36"/>
      <c r="Z31" s="37"/>
      <c r="AA31" s="81"/>
      <c r="AB31" s="36"/>
      <c r="AC31" s="37"/>
    </row>
    <row r="32" spans="1:29" ht="12.75">
      <c r="A32" s="49" t="s">
        <v>346</v>
      </c>
      <c r="B32" s="187" t="s">
        <v>347</v>
      </c>
      <c r="C32" s="34" t="s">
        <v>20</v>
      </c>
      <c r="D32" s="188"/>
      <c r="E32" s="73">
        <f t="shared" si="0"/>
        <v>20</v>
      </c>
      <c r="F32" s="81"/>
      <c r="G32" s="36"/>
      <c r="H32" s="37"/>
      <c r="I32" s="81" t="s">
        <v>21</v>
      </c>
      <c r="J32" s="36" t="s">
        <v>75</v>
      </c>
      <c r="K32" s="37">
        <v>20</v>
      </c>
      <c r="L32" s="81"/>
      <c r="M32" s="36"/>
      <c r="N32" s="37"/>
      <c r="O32" s="81"/>
      <c r="P32" s="36"/>
      <c r="Q32" s="37"/>
      <c r="R32" s="81"/>
      <c r="S32" s="36"/>
      <c r="T32" s="37"/>
      <c r="U32" s="156"/>
      <c r="V32" s="36"/>
      <c r="W32" s="37"/>
      <c r="X32" s="81"/>
      <c r="Y32" s="36"/>
      <c r="Z32" s="37"/>
      <c r="AA32" s="81"/>
      <c r="AB32" s="36"/>
      <c r="AC32" s="37"/>
    </row>
    <row r="33" spans="1:29" ht="12.75">
      <c r="A33" s="49" t="s">
        <v>348</v>
      </c>
      <c r="B33" s="187" t="s">
        <v>349</v>
      </c>
      <c r="C33" s="34" t="s">
        <v>178</v>
      </c>
      <c r="D33" s="219"/>
      <c r="E33" s="73">
        <f t="shared" si="0"/>
        <v>20</v>
      </c>
      <c r="F33" s="81"/>
      <c r="G33" s="36"/>
      <c r="H33" s="37"/>
      <c r="I33" s="81" t="s">
        <v>179</v>
      </c>
      <c r="J33" s="36" t="s">
        <v>75</v>
      </c>
      <c r="K33" s="37">
        <v>20</v>
      </c>
      <c r="L33" s="156"/>
      <c r="M33" s="36"/>
      <c r="N33" s="37"/>
      <c r="O33" s="81"/>
      <c r="P33" s="36"/>
      <c r="Q33" s="37"/>
      <c r="R33" s="81"/>
      <c r="S33" s="36"/>
      <c r="T33" s="37"/>
      <c r="U33" s="156"/>
      <c r="V33" s="36"/>
      <c r="W33" s="37"/>
      <c r="X33" s="81"/>
      <c r="Y33" s="36"/>
      <c r="Z33" s="37"/>
      <c r="AA33" s="81"/>
      <c r="AB33" s="36"/>
      <c r="AC33" s="37"/>
    </row>
    <row r="34" spans="1:29" ht="12.75">
      <c r="A34" s="49" t="s">
        <v>350</v>
      </c>
      <c r="B34" s="187" t="s">
        <v>351</v>
      </c>
      <c r="C34" s="34" t="s">
        <v>29</v>
      </c>
      <c r="D34" s="219"/>
      <c r="E34" s="73">
        <f t="shared" si="0"/>
        <v>20</v>
      </c>
      <c r="F34" s="81" t="s">
        <v>30</v>
      </c>
      <c r="G34" s="36" t="s">
        <v>75</v>
      </c>
      <c r="H34" s="37">
        <v>20</v>
      </c>
      <c r="I34" s="81"/>
      <c r="J34" s="36"/>
      <c r="K34" s="37"/>
      <c r="L34" s="156"/>
      <c r="M34" s="36"/>
      <c r="N34" s="37"/>
      <c r="O34" s="81"/>
      <c r="P34" s="36"/>
      <c r="Q34" s="37"/>
      <c r="R34" s="81"/>
      <c r="S34" s="36"/>
      <c r="T34" s="37"/>
      <c r="U34" s="156"/>
      <c r="V34" s="36"/>
      <c r="W34" s="37"/>
      <c r="X34" s="81"/>
      <c r="Y34" s="36"/>
      <c r="Z34" s="37"/>
      <c r="AA34" s="81"/>
      <c r="AB34" s="36"/>
      <c r="AC34" s="37"/>
    </row>
    <row r="35" spans="1:29" ht="12.75">
      <c r="A35" s="49" t="s">
        <v>352</v>
      </c>
      <c r="B35" s="187" t="s">
        <v>353</v>
      </c>
      <c r="C35" s="34" t="s">
        <v>80</v>
      </c>
      <c r="D35" s="219"/>
      <c r="E35" s="73">
        <f t="shared" si="0"/>
        <v>16</v>
      </c>
      <c r="F35" s="81"/>
      <c r="G35" s="36"/>
      <c r="H35" s="37"/>
      <c r="I35" s="81" t="s">
        <v>81</v>
      </c>
      <c r="J35" s="36" t="s">
        <v>93</v>
      </c>
      <c r="K35" s="37">
        <v>16</v>
      </c>
      <c r="L35" s="156"/>
      <c r="M35" s="36"/>
      <c r="N35" s="37"/>
      <c r="O35" s="81"/>
      <c r="P35" s="36"/>
      <c r="Q35" s="37"/>
      <c r="R35" s="156"/>
      <c r="S35" s="36"/>
      <c r="T35" s="37"/>
      <c r="U35" s="81"/>
      <c r="V35" s="36"/>
      <c r="W35" s="37"/>
      <c r="X35" s="156"/>
      <c r="Y35" s="34"/>
      <c r="Z35" s="35"/>
      <c r="AA35" s="81"/>
      <c r="AB35" s="34"/>
      <c r="AC35" s="35"/>
    </row>
    <row r="36" spans="1:29" ht="12.75">
      <c r="A36" s="49" t="s">
        <v>354</v>
      </c>
      <c r="B36" s="187" t="s">
        <v>355</v>
      </c>
      <c r="C36" s="34" t="s">
        <v>115</v>
      </c>
      <c r="D36" s="188"/>
      <c r="E36" s="73">
        <f t="shared" si="0"/>
        <v>16</v>
      </c>
      <c r="F36" s="81" t="s">
        <v>116</v>
      </c>
      <c r="G36" s="36" t="s">
        <v>93</v>
      </c>
      <c r="H36" s="37">
        <v>16</v>
      </c>
      <c r="I36" s="81"/>
      <c r="J36" s="36"/>
      <c r="K36" s="37"/>
      <c r="L36" s="156"/>
      <c r="M36" s="36"/>
      <c r="N36" s="37"/>
      <c r="O36" s="81"/>
      <c r="P36" s="36"/>
      <c r="Q36" s="37"/>
      <c r="R36" s="81"/>
      <c r="S36" s="36"/>
      <c r="T36" s="37"/>
      <c r="U36" s="81"/>
      <c r="V36" s="36"/>
      <c r="W36" s="37"/>
      <c r="X36" s="81"/>
      <c r="Y36" s="130"/>
      <c r="Z36" s="157"/>
      <c r="AA36" s="156"/>
      <c r="AB36" s="36"/>
      <c r="AC36" s="37"/>
    </row>
    <row r="37" spans="1:29" ht="12.75">
      <c r="A37" s="49" t="s">
        <v>356</v>
      </c>
      <c r="B37" s="218" t="s">
        <v>357</v>
      </c>
      <c r="C37" s="51" t="s">
        <v>86</v>
      </c>
      <c r="D37" s="228"/>
      <c r="E37" s="73">
        <f t="shared" si="0"/>
        <v>16</v>
      </c>
      <c r="F37" s="156" t="s">
        <v>87</v>
      </c>
      <c r="G37" s="36" t="s">
        <v>93</v>
      </c>
      <c r="H37" s="37">
        <v>16</v>
      </c>
      <c r="I37" s="156"/>
      <c r="J37" s="36"/>
      <c r="K37" s="37"/>
      <c r="L37" s="81"/>
      <c r="M37" s="36"/>
      <c r="N37" s="37"/>
      <c r="O37" s="81"/>
      <c r="P37" s="34"/>
      <c r="Q37" s="35"/>
      <c r="R37" s="81"/>
      <c r="S37" s="36"/>
      <c r="T37" s="37"/>
      <c r="U37" s="156"/>
      <c r="V37" s="36"/>
      <c r="W37" s="37"/>
      <c r="X37" s="81"/>
      <c r="Y37" s="152"/>
      <c r="Z37" s="153"/>
      <c r="AA37" s="156"/>
      <c r="AB37" s="36"/>
      <c r="AC37" s="37"/>
    </row>
    <row r="38" spans="1:29" ht="12.75">
      <c r="A38" s="49" t="s">
        <v>358</v>
      </c>
      <c r="B38" s="218" t="s">
        <v>313</v>
      </c>
      <c r="C38" s="51" t="s">
        <v>217</v>
      </c>
      <c r="D38" s="228"/>
      <c r="E38" s="73">
        <f t="shared" si="0"/>
        <v>16</v>
      </c>
      <c r="F38" s="156" t="s">
        <v>217</v>
      </c>
      <c r="G38" s="36" t="s">
        <v>113</v>
      </c>
      <c r="H38" s="37">
        <v>16</v>
      </c>
      <c r="I38" s="156"/>
      <c r="J38" s="36"/>
      <c r="K38" s="37"/>
      <c r="L38" s="81"/>
      <c r="M38" s="36"/>
      <c r="N38" s="37"/>
      <c r="O38" s="156"/>
      <c r="P38" s="36"/>
      <c r="Q38" s="37"/>
      <c r="R38" s="81"/>
      <c r="S38" s="36"/>
      <c r="T38" s="37"/>
      <c r="U38" s="81"/>
      <c r="V38" s="36"/>
      <c r="W38" s="37"/>
      <c r="X38" s="81"/>
      <c r="Y38" s="36"/>
      <c r="Z38" s="37"/>
      <c r="AA38" s="156"/>
      <c r="AB38" s="36"/>
      <c r="AC38" s="37"/>
    </row>
    <row r="39" spans="1:29" ht="12.75">
      <c r="A39" s="49" t="s">
        <v>359</v>
      </c>
      <c r="B39" s="218" t="s">
        <v>360</v>
      </c>
      <c r="C39" s="51" t="s">
        <v>32</v>
      </c>
      <c r="D39" s="228"/>
      <c r="E39" s="73">
        <f t="shared" si="0"/>
        <v>13</v>
      </c>
      <c r="F39" s="156"/>
      <c r="G39" s="36"/>
      <c r="H39" s="37"/>
      <c r="I39" s="156" t="s">
        <v>33</v>
      </c>
      <c r="J39" s="36" t="s">
        <v>62</v>
      </c>
      <c r="K39" s="37">
        <v>13</v>
      </c>
      <c r="L39" s="156"/>
      <c r="M39" s="36"/>
      <c r="N39" s="37"/>
      <c r="O39" s="81"/>
      <c r="P39" s="36"/>
      <c r="Q39" s="37"/>
      <c r="R39" s="81"/>
      <c r="S39" s="36"/>
      <c r="T39" s="37"/>
      <c r="U39" s="81"/>
      <c r="V39" s="36"/>
      <c r="W39" s="37"/>
      <c r="X39" s="81"/>
      <c r="Y39" s="36"/>
      <c r="Z39" s="37"/>
      <c r="AA39" s="81"/>
      <c r="AB39" s="36"/>
      <c r="AC39" s="37"/>
    </row>
    <row r="40" spans="1:29" ht="12.75">
      <c r="A40" s="49" t="s">
        <v>361</v>
      </c>
      <c r="B40" s="187" t="s">
        <v>362</v>
      </c>
      <c r="C40" s="34" t="s">
        <v>49</v>
      </c>
      <c r="D40" s="219"/>
      <c r="E40" s="73">
        <f t="shared" si="0"/>
        <v>13</v>
      </c>
      <c r="F40" s="81"/>
      <c r="G40" s="36"/>
      <c r="H40" s="37"/>
      <c r="I40" s="81" t="s">
        <v>50</v>
      </c>
      <c r="J40" s="36" t="s">
        <v>62</v>
      </c>
      <c r="K40" s="37">
        <v>13</v>
      </c>
      <c r="L40" s="81"/>
      <c r="M40" s="152"/>
      <c r="N40" s="153"/>
      <c r="O40" s="156"/>
      <c r="P40" s="36"/>
      <c r="Q40" s="37"/>
      <c r="R40" s="81"/>
      <c r="S40" s="36"/>
      <c r="T40" s="37"/>
      <c r="U40" s="81"/>
      <c r="V40" s="36"/>
      <c r="W40" s="37"/>
      <c r="X40" s="81"/>
      <c r="Y40" s="36"/>
      <c r="Z40" s="37"/>
      <c r="AA40" s="81"/>
      <c r="AB40" s="36"/>
      <c r="AC40" s="37"/>
    </row>
    <row r="41" spans="1:29" ht="12.75">
      <c r="A41" s="49" t="s">
        <v>363</v>
      </c>
      <c r="B41" s="187" t="s">
        <v>364</v>
      </c>
      <c r="C41" s="34" t="s">
        <v>16</v>
      </c>
      <c r="D41" s="219"/>
      <c r="E41" s="73">
        <f t="shared" si="0"/>
        <v>13</v>
      </c>
      <c r="F41" s="81" t="s">
        <v>17</v>
      </c>
      <c r="G41" s="36" t="s">
        <v>125</v>
      </c>
      <c r="H41" s="37">
        <v>13</v>
      </c>
      <c r="I41" s="81"/>
      <c r="J41" s="36"/>
      <c r="K41" s="37"/>
      <c r="L41" s="156"/>
      <c r="M41" s="36"/>
      <c r="N41" s="35"/>
      <c r="O41" s="156"/>
      <c r="P41" s="36"/>
      <c r="Q41" s="37"/>
      <c r="R41" s="81"/>
      <c r="S41" s="34"/>
      <c r="T41" s="35"/>
      <c r="U41" s="81"/>
      <c r="V41" s="36"/>
      <c r="W41" s="37"/>
      <c r="X41" s="81"/>
      <c r="Y41" s="36"/>
      <c r="Z41" s="37"/>
      <c r="AA41" s="81"/>
      <c r="AB41" s="36"/>
      <c r="AC41" s="37"/>
    </row>
    <row r="42" spans="1:29" ht="12.75">
      <c r="A42" s="49" t="s">
        <v>365</v>
      </c>
      <c r="B42" s="218" t="s">
        <v>366</v>
      </c>
      <c r="C42" s="34" t="s">
        <v>32</v>
      </c>
      <c r="D42" s="219"/>
      <c r="E42" s="73">
        <f t="shared" si="0"/>
        <v>10</v>
      </c>
      <c r="F42" s="81"/>
      <c r="G42" s="36"/>
      <c r="H42" s="37"/>
      <c r="I42" s="81" t="s">
        <v>33</v>
      </c>
      <c r="J42" s="36" t="s">
        <v>52</v>
      </c>
      <c r="K42" s="37">
        <v>10</v>
      </c>
      <c r="L42" s="81"/>
      <c r="M42" s="36"/>
      <c r="N42" s="37"/>
      <c r="O42" s="156"/>
      <c r="P42" s="34"/>
      <c r="Q42" s="35"/>
      <c r="R42" s="81"/>
      <c r="S42" s="36"/>
      <c r="T42" s="37"/>
      <c r="U42" s="156"/>
      <c r="V42" s="36"/>
      <c r="W42" s="37"/>
      <c r="X42" s="81"/>
      <c r="Y42" s="36"/>
      <c r="Z42" s="37"/>
      <c r="AA42" s="156"/>
      <c r="AB42" s="36"/>
      <c r="AC42" s="37"/>
    </row>
    <row r="43" spans="1:29" ht="12.75">
      <c r="A43" s="49" t="s">
        <v>367</v>
      </c>
      <c r="B43" s="218" t="s">
        <v>368</v>
      </c>
      <c r="C43" s="51" t="s">
        <v>65</v>
      </c>
      <c r="D43" s="228"/>
      <c r="E43" s="73">
        <f t="shared" si="0"/>
        <v>10</v>
      </c>
      <c r="F43" s="156" t="s">
        <v>66</v>
      </c>
      <c r="G43" s="36" t="s">
        <v>126</v>
      </c>
      <c r="H43" s="37">
        <v>10</v>
      </c>
      <c r="I43" s="156"/>
      <c r="J43" s="34"/>
      <c r="K43" s="35"/>
      <c r="L43" s="81"/>
      <c r="M43" s="36"/>
      <c r="N43" s="37"/>
      <c r="O43" s="156"/>
      <c r="P43" s="34"/>
      <c r="Q43" s="35"/>
      <c r="R43" s="81"/>
      <c r="S43" s="36"/>
      <c r="T43" s="37"/>
      <c r="U43" s="81"/>
      <c r="V43" s="36"/>
      <c r="W43" s="37"/>
      <c r="X43" s="81"/>
      <c r="Y43" s="36"/>
      <c r="Z43" s="37"/>
      <c r="AA43" s="81"/>
      <c r="AB43" s="36"/>
      <c r="AC43" s="37"/>
    </row>
    <row r="44" spans="1:29" ht="12.75">
      <c r="A44" s="49" t="s">
        <v>369</v>
      </c>
      <c r="B44" s="218" t="s">
        <v>370</v>
      </c>
      <c r="C44" s="51" t="s">
        <v>217</v>
      </c>
      <c r="D44" s="151"/>
      <c r="E44" s="73">
        <f t="shared" si="0"/>
        <v>10</v>
      </c>
      <c r="F44" s="81" t="s">
        <v>217</v>
      </c>
      <c r="G44" s="36" t="s">
        <v>126</v>
      </c>
      <c r="H44" s="37">
        <v>10</v>
      </c>
      <c r="I44" s="81"/>
      <c r="J44" s="36"/>
      <c r="K44" s="37"/>
      <c r="L44" s="81"/>
      <c r="M44" s="36"/>
      <c r="N44" s="37"/>
      <c r="O44" s="81"/>
      <c r="P44" s="36"/>
      <c r="Q44" s="37"/>
      <c r="R44" s="81"/>
      <c r="S44" s="36"/>
      <c r="T44" s="37"/>
      <c r="U44" s="81"/>
      <c r="V44" s="36"/>
      <c r="W44" s="37"/>
      <c r="X44" s="81"/>
      <c r="Y44" s="36"/>
      <c r="Z44" s="37"/>
      <c r="AA44" s="156"/>
      <c r="AB44" s="36"/>
      <c r="AC44" s="37"/>
    </row>
    <row r="45" spans="1:29" ht="12.75">
      <c r="A45" s="49" t="s">
        <v>371</v>
      </c>
      <c r="B45" s="218" t="s">
        <v>311</v>
      </c>
      <c r="C45" s="51" t="s">
        <v>86</v>
      </c>
      <c r="D45" s="228"/>
      <c r="E45" s="73">
        <f t="shared" si="0"/>
        <v>8</v>
      </c>
      <c r="F45" s="156" t="s">
        <v>87</v>
      </c>
      <c r="G45" s="36" t="s">
        <v>145</v>
      </c>
      <c r="H45" s="37">
        <v>8</v>
      </c>
      <c r="I45" s="156"/>
      <c r="J45" s="34"/>
      <c r="K45" s="35"/>
      <c r="L45" s="81"/>
      <c r="M45" s="36"/>
      <c r="N45" s="37"/>
      <c r="O45" s="81"/>
      <c r="P45" s="36"/>
      <c r="Q45" s="37"/>
      <c r="R45" s="81"/>
      <c r="S45" s="34"/>
      <c r="T45" s="35"/>
      <c r="U45" s="81"/>
      <c r="V45" s="36"/>
      <c r="W45" s="37"/>
      <c r="X45" s="156"/>
      <c r="Y45" s="225"/>
      <c r="Z45" s="226"/>
      <c r="AA45" s="81"/>
      <c r="AB45" s="36"/>
      <c r="AC45" s="37"/>
    </row>
    <row r="46" spans="1:29" ht="12.75">
      <c r="A46" s="49" t="s">
        <v>372</v>
      </c>
      <c r="B46" s="187" t="s">
        <v>373</v>
      </c>
      <c r="C46" s="34" t="s">
        <v>73</v>
      </c>
      <c r="D46" s="188"/>
      <c r="E46" s="73">
        <f t="shared" si="0"/>
        <v>8</v>
      </c>
      <c r="F46" s="81" t="s">
        <v>74</v>
      </c>
      <c r="G46" s="36" t="s">
        <v>145</v>
      </c>
      <c r="H46" s="37">
        <v>8</v>
      </c>
      <c r="I46" s="81"/>
      <c r="J46" s="36"/>
      <c r="K46" s="37"/>
      <c r="L46" s="156"/>
      <c r="M46" s="36"/>
      <c r="N46" s="37"/>
      <c r="O46" s="81"/>
      <c r="P46" s="36"/>
      <c r="Q46" s="37"/>
      <c r="R46" s="81"/>
      <c r="S46" s="36"/>
      <c r="T46" s="37"/>
      <c r="U46" s="81"/>
      <c r="V46" s="36"/>
      <c r="W46" s="37"/>
      <c r="X46" s="81"/>
      <c r="Y46" s="36"/>
      <c r="Z46" s="37"/>
      <c r="AA46" s="81"/>
      <c r="AB46" s="36"/>
      <c r="AC46" s="37"/>
    </row>
    <row r="47" spans="1:29" ht="12.75">
      <c r="A47" s="49" t="s">
        <v>374</v>
      </c>
      <c r="B47" s="187" t="s">
        <v>375</v>
      </c>
      <c r="C47" s="34" t="s">
        <v>65</v>
      </c>
      <c r="D47" s="219"/>
      <c r="E47" s="73">
        <f t="shared" si="0"/>
        <v>8</v>
      </c>
      <c r="F47" s="81" t="s">
        <v>66</v>
      </c>
      <c r="G47" s="36" t="s">
        <v>145</v>
      </c>
      <c r="H47" s="37">
        <v>8</v>
      </c>
      <c r="I47" s="81"/>
      <c r="J47" s="36"/>
      <c r="K47" s="37"/>
      <c r="L47" s="81"/>
      <c r="M47" s="36"/>
      <c r="N47" s="37"/>
      <c r="O47" s="81"/>
      <c r="P47" s="36"/>
      <c r="Q47" s="37"/>
      <c r="R47" s="81"/>
      <c r="S47" s="36"/>
      <c r="T47" s="37"/>
      <c r="U47" s="81"/>
      <c r="V47" s="36"/>
      <c r="W47" s="37"/>
      <c r="X47" s="81"/>
      <c r="Y47" s="36"/>
      <c r="Z47" s="37"/>
      <c r="AA47" s="156"/>
      <c r="AB47" s="36"/>
      <c r="AC47" s="37"/>
    </row>
    <row r="48" spans="1:29" ht="12.75">
      <c r="A48" s="49" t="s">
        <v>376</v>
      </c>
      <c r="B48" s="218" t="s">
        <v>377</v>
      </c>
      <c r="C48" s="51" t="s">
        <v>187</v>
      </c>
      <c r="D48" s="228"/>
      <c r="E48" s="73">
        <f t="shared" si="0"/>
        <v>1</v>
      </c>
      <c r="F48" s="156"/>
      <c r="G48" s="36"/>
      <c r="H48" s="37"/>
      <c r="I48" s="156" t="s">
        <v>152</v>
      </c>
      <c r="J48" s="36" t="s">
        <v>109</v>
      </c>
      <c r="K48" s="37">
        <v>1</v>
      </c>
      <c r="L48" s="81"/>
      <c r="M48" s="36"/>
      <c r="N48" s="37"/>
      <c r="O48" s="81"/>
      <c r="P48" s="36"/>
      <c r="Q48" s="37"/>
      <c r="R48" s="81"/>
      <c r="S48" s="36"/>
      <c r="T48" s="37"/>
      <c r="U48" s="156"/>
      <c r="V48" s="36"/>
      <c r="W48" s="37"/>
      <c r="X48" s="81"/>
      <c r="Y48" s="36"/>
      <c r="Z48" s="37"/>
      <c r="AA48" s="156"/>
      <c r="AB48" s="36"/>
      <c r="AC48" s="37"/>
    </row>
    <row r="49" spans="1:29" ht="12.75">
      <c r="A49" s="53">
        <v>42</v>
      </c>
      <c r="B49" s="221" t="s">
        <v>378</v>
      </c>
      <c r="C49" s="55" t="s">
        <v>322</v>
      </c>
      <c r="D49" s="229"/>
      <c r="E49" s="88">
        <f t="shared" si="0"/>
        <v>1</v>
      </c>
      <c r="F49" s="90"/>
      <c r="G49" s="61"/>
      <c r="H49" s="62"/>
      <c r="I49" s="90" t="s">
        <v>323</v>
      </c>
      <c r="J49" s="61" t="s">
        <v>109</v>
      </c>
      <c r="K49" s="62">
        <v>1</v>
      </c>
      <c r="L49" s="90"/>
      <c r="M49" s="61"/>
      <c r="N49" s="62"/>
      <c r="O49" s="90"/>
      <c r="P49" s="61"/>
      <c r="Q49" s="62"/>
      <c r="R49" s="90"/>
      <c r="S49" s="61"/>
      <c r="T49" s="62"/>
      <c r="U49" s="90"/>
      <c r="V49" s="61"/>
      <c r="W49" s="62"/>
      <c r="X49" s="90"/>
      <c r="Y49" s="59"/>
      <c r="Z49" s="60"/>
      <c r="AA49" s="177"/>
      <c r="AB49" s="61"/>
      <c r="AC49" s="62"/>
    </row>
    <row r="53" spans="3:29" ht="12.75">
      <c r="C53" s="6"/>
      <c r="D53" s="65"/>
      <c r="E53" s="6"/>
      <c r="F53" s="6"/>
      <c r="G53" s="6"/>
      <c r="H53" s="6"/>
      <c r="I53" s="6"/>
      <c r="J53" s="6"/>
      <c r="K53" s="6"/>
      <c r="L53" s="6"/>
      <c r="M53" s="6"/>
      <c r="N53" s="6"/>
      <c r="O53" s="6"/>
      <c r="P53" s="6"/>
      <c r="Q53" s="6"/>
      <c r="R53" s="6"/>
      <c r="S53" s="6"/>
      <c r="T53" s="6"/>
      <c r="U53" s="6"/>
      <c r="V53" s="6"/>
      <c r="W53" s="6"/>
      <c r="X53" s="6"/>
      <c r="Y53" s="6"/>
      <c r="Z53" s="6"/>
      <c r="AA53" s="6"/>
      <c r="AB53" s="6"/>
      <c r="AC53" s="6"/>
    </row>
    <row r="54" spans="1:29" ht="12.75" customHeight="1">
      <c r="A54" s="92" t="s">
        <v>56</v>
      </c>
      <c r="B54" s="92"/>
      <c r="C54" s="92"/>
      <c r="D54" s="92"/>
      <c r="E54" s="92"/>
      <c r="F54" s="6"/>
      <c r="G54" s="6"/>
      <c r="H54" s="6"/>
      <c r="I54" s="6"/>
      <c r="J54" s="6"/>
      <c r="K54" s="6"/>
      <c r="L54" s="6"/>
      <c r="M54" s="6"/>
      <c r="N54" s="6"/>
      <c r="O54" s="6"/>
      <c r="P54" s="6"/>
      <c r="Q54" s="6"/>
      <c r="R54" s="6"/>
      <c r="S54" s="6"/>
      <c r="T54" s="6"/>
      <c r="U54" s="6"/>
      <c r="V54" s="6"/>
      <c r="W54" s="6"/>
      <c r="X54" s="6"/>
      <c r="Y54" s="6"/>
      <c r="Z54" s="6"/>
      <c r="AA54" s="6"/>
      <c r="AB54" s="6"/>
      <c r="AC54" s="6"/>
    </row>
    <row r="55" spans="1:29" ht="12.75">
      <c r="A55" s="92"/>
      <c r="B55" s="92"/>
      <c r="C55" s="92"/>
      <c r="D55" s="92"/>
      <c r="E55" s="92"/>
      <c r="F55" s="6"/>
      <c r="G55" s="6"/>
      <c r="H55" s="6"/>
      <c r="I55" s="6"/>
      <c r="J55" s="6"/>
      <c r="K55" s="6"/>
      <c r="L55" s="6"/>
      <c r="M55" s="6"/>
      <c r="N55" s="6"/>
      <c r="O55" s="6"/>
      <c r="P55" s="6"/>
      <c r="Q55" s="6"/>
      <c r="R55" s="6"/>
      <c r="S55" s="6"/>
      <c r="T55" s="6"/>
      <c r="U55" s="6"/>
      <c r="V55" s="6"/>
      <c r="W55" s="6"/>
      <c r="X55" s="6"/>
      <c r="Y55" s="6"/>
      <c r="Z55" s="6"/>
      <c r="AA55" s="6"/>
      <c r="AB55" s="6"/>
      <c r="AC55" s="6"/>
    </row>
    <row r="56" spans="1:29" ht="12.75">
      <c r="A56" s="92"/>
      <c r="B56" s="92"/>
      <c r="C56" s="92"/>
      <c r="D56" s="92"/>
      <c r="E56" s="92"/>
      <c r="F56" s="91"/>
      <c r="G56" s="91"/>
      <c r="H56" s="91"/>
      <c r="I56" s="91"/>
      <c r="J56" s="91"/>
      <c r="K56" s="91"/>
      <c r="L56" s="91"/>
      <c r="M56" s="91"/>
      <c r="N56" s="91"/>
      <c r="O56" s="91"/>
      <c r="P56" s="91"/>
      <c r="Q56" s="91"/>
      <c r="R56" s="91"/>
      <c r="S56" s="91"/>
      <c r="T56" s="91"/>
      <c r="U56" s="91"/>
      <c r="V56" s="91"/>
      <c r="W56" s="91"/>
      <c r="X56" s="91"/>
      <c r="Y56" s="91"/>
      <c r="Z56" s="91"/>
      <c r="AA56" s="91"/>
      <c r="AB56" s="91"/>
      <c r="AC56" s="91"/>
    </row>
    <row r="57" spans="1:29" ht="12.75">
      <c r="A57" s="93"/>
      <c r="B57" s="93"/>
      <c r="C57" s="94"/>
      <c r="D57" s="95"/>
      <c r="E57" s="94"/>
      <c r="F57" s="94"/>
      <c r="G57" s="94"/>
      <c r="H57" s="94"/>
      <c r="I57" s="94"/>
      <c r="J57" s="94"/>
      <c r="K57" s="94"/>
      <c r="L57" s="94"/>
      <c r="M57" s="94"/>
      <c r="N57" s="94"/>
      <c r="O57" s="94"/>
      <c r="P57" s="94"/>
      <c r="Q57" s="94"/>
      <c r="R57" s="94"/>
      <c r="S57" s="94"/>
      <c r="T57" s="94"/>
      <c r="U57" s="94"/>
      <c r="V57" s="94"/>
      <c r="W57" s="94"/>
      <c r="X57" s="94"/>
      <c r="Y57" s="94"/>
      <c r="Z57" s="94"/>
      <c r="AA57" s="94"/>
      <c r="AB57" s="94"/>
      <c r="AC57" s="94"/>
    </row>
    <row r="58" spans="1:29" ht="12.75">
      <c r="A58" s="93"/>
      <c r="B58" s="93"/>
      <c r="C58" s="94"/>
      <c r="D58" s="95"/>
      <c r="E58" s="94"/>
      <c r="F58" s="94"/>
      <c r="G58" s="94"/>
      <c r="H58" s="94"/>
      <c r="I58" s="94"/>
      <c r="J58" s="94"/>
      <c r="K58" s="94"/>
      <c r="L58" s="94"/>
      <c r="M58" s="94"/>
      <c r="N58" s="94"/>
      <c r="O58" s="94"/>
      <c r="P58" s="94"/>
      <c r="Q58" s="94"/>
      <c r="R58" s="94"/>
      <c r="S58" s="94"/>
      <c r="T58" s="94"/>
      <c r="U58" s="94"/>
      <c r="V58" s="94"/>
      <c r="W58" s="94"/>
      <c r="X58" s="94"/>
      <c r="Y58" s="94"/>
      <c r="Z58" s="94"/>
      <c r="AA58" s="94"/>
      <c r="AB58" s="94"/>
      <c r="AC58" s="94"/>
    </row>
    <row r="59" spans="3:29" ht="12.75">
      <c r="C59" s="6"/>
      <c r="D59" s="65"/>
      <c r="E59" s="6"/>
      <c r="F59" s="6"/>
      <c r="G59" s="6"/>
      <c r="H59" s="6"/>
      <c r="I59" s="6"/>
      <c r="J59" s="6"/>
      <c r="K59" s="6"/>
      <c r="L59" s="6"/>
      <c r="M59" s="6"/>
      <c r="N59" s="6"/>
      <c r="O59" s="6"/>
      <c r="P59" s="6"/>
      <c r="Q59" s="6"/>
      <c r="R59" s="6"/>
      <c r="S59" s="6"/>
      <c r="T59" s="6"/>
      <c r="U59" s="6"/>
      <c r="V59" s="6"/>
      <c r="W59" s="6"/>
      <c r="X59" s="6"/>
      <c r="Y59" s="6"/>
      <c r="Z59" s="6"/>
      <c r="AA59" s="6"/>
      <c r="AB59" s="6"/>
      <c r="AC59" s="6"/>
    </row>
    <row r="60" spans="3:29" ht="12.75">
      <c r="C60" s="6"/>
      <c r="D60" s="65"/>
      <c r="E60" s="6"/>
      <c r="F60" s="6"/>
      <c r="G60" s="6"/>
      <c r="H60" s="6"/>
      <c r="I60" s="6"/>
      <c r="J60" s="6"/>
      <c r="K60" s="6"/>
      <c r="L60" s="6"/>
      <c r="M60" s="6"/>
      <c r="N60" s="6"/>
      <c r="O60" s="6"/>
      <c r="P60" s="6"/>
      <c r="Q60" s="6"/>
      <c r="R60" s="6"/>
      <c r="S60" s="6"/>
      <c r="T60" s="6"/>
      <c r="U60" s="6"/>
      <c r="V60" s="6"/>
      <c r="W60" s="6"/>
      <c r="X60" s="6"/>
      <c r="Y60" s="6"/>
      <c r="Z60" s="6"/>
      <c r="AA60" s="6"/>
      <c r="AB60" s="6"/>
      <c r="AC60" s="6"/>
    </row>
    <row r="61" spans="3:29" ht="12.75">
      <c r="C61" s="6"/>
      <c r="D61" s="65"/>
      <c r="E61" s="6"/>
      <c r="F61" s="6"/>
      <c r="G61" s="6"/>
      <c r="H61" s="6"/>
      <c r="I61" s="6"/>
      <c r="J61" s="6"/>
      <c r="K61" s="6"/>
      <c r="L61" s="6"/>
      <c r="M61" s="6"/>
      <c r="N61" s="6"/>
      <c r="O61" s="6"/>
      <c r="P61" s="6"/>
      <c r="Q61" s="6"/>
      <c r="R61" s="6"/>
      <c r="S61" s="6"/>
      <c r="T61" s="6"/>
      <c r="U61" s="6"/>
      <c r="V61" s="6"/>
      <c r="W61" s="6"/>
      <c r="X61" s="6"/>
      <c r="Y61" s="6"/>
      <c r="Z61" s="6"/>
      <c r="AA61" s="6"/>
      <c r="AB61" s="6"/>
      <c r="AC61" s="6"/>
    </row>
    <row r="62" spans="3:29" ht="12.75">
      <c r="C62" s="6"/>
      <c r="D62" s="65"/>
      <c r="E62" s="6"/>
      <c r="F62" s="6"/>
      <c r="G62" s="6"/>
      <c r="H62" s="6"/>
      <c r="I62" s="6"/>
      <c r="J62" s="6"/>
      <c r="K62" s="6"/>
      <c r="L62" s="6"/>
      <c r="M62" s="6"/>
      <c r="N62" s="6"/>
      <c r="O62" s="6"/>
      <c r="P62" s="6"/>
      <c r="Q62" s="6"/>
      <c r="R62" s="6"/>
      <c r="S62" s="6"/>
      <c r="T62" s="6"/>
      <c r="U62" s="6"/>
      <c r="V62" s="6"/>
      <c r="W62" s="6"/>
      <c r="X62" s="6"/>
      <c r="Y62" s="6"/>
      <c r="Z62" s="6"/>
      <c r="AA62" s="6"/>
      <c r="AB62" s="6"/>
      <c r="AC62" s="6"/>
    </row>
    <row r="63" spans="3:29" ht="12.75">
      <c r="C63" s="6"/>
      <c r="D63" s="65"/>
      <c r="E63" s="6"/>
      <c r="F63" s="6"/>
      <c r="G63" s="6"/>
      <c r="H63" s="6"/>
      <c r="I63" s="6"/>
      <c r="J63" s="6"/>
      <c r="K63" s="6"/>
      <c r="L63" s="6"/>
      <c r="M63" s="6"/>
      <c r="N63" s="6"/>
      <c r="O63" s="6"/>
      <c r="P63" s="6"/>
      <c r="Q63" s="6"/>
      <c r="R63" s="6"/>
      <c r="S63" s="6"/>
      <c r="T63" s="6"/>
      <c r="U63" s="6"/>
      <c r="V63" s="6"/>
      <c r="W63" s="6"/>
      <c r="X63" s="6"/>
      <c r="Y63" s="6"/>
      <c r="Z63" s="6"/>
      <c r="AA63" s="6"/>
      <c r="AB63" s="6"/>
      <c r="AC63" s="6"/>
    </row>
    <row r="64" spans="3:29" ht="12.75">
      <c r="C64" s="6"/>
      <c r="D64" s="65"/>
      <c r="E64" s="6"/>
      <c r="F64" s="6"/>
      <c r="G64" s="6"/>
      <c r="H64" s="6"/>
      <c r="I64" s="6"/>
      <c r="J64" s="6"/>
      <c r="K64" s="6"/>
      <c r="L64" s="6"/>
      <c r="M64" s="6"/>
      <c r="N64" s="6"/>
      <c r="O64" s="6"/>
      <c r="P64" s="6"/>
      <c r="Q64" s="6"/>
      <c r="R64" s="6"/>
      <c r="S64" s="6"/>
      <c r="T64" s="6"/>
      <c r="U64" s="6"/>
      <c r="V64" s="6"/>
      <c r="W64" s="6"/>
      <c r="X64" s="6"/>
      <c r="Y64" s="6"/>
      <c r="Z64" s="6"/>
      <c r="AA64" s="6"/>
      <c r="AB64" s="6"/>
      <c r="AC64" s="6"/>
    </row>
    <row r="65" spans="3:29" ht="12.75">
      <c r="C65" s="6"/>
      <c r="D65" s="65"/>
      <c r="E65" s="6"/>
      <c r="F65" s="6"/>
      <c r="G65" s="6"/>
      <c r="H65" s="6"/>
      <c r="I65" s="6"/>
      <c r="J65" s="6"/>
      <c r="K65" s="6"/>
      <c r="L65" s="6"/>
      <c r="M65" s="6"/>
      <c r="N65" s="6"/>
      <c r="O65" s="6"/>
      <c r="P65" s="6"/>
      <c r="Q65" s="6"/>
      <c r="R65" s="6"/>
      <c r="S65" s="6"/>
      <c r="T65" s="6"/>
      <c r="U65" s="6"/>
      <c r="V65" s="6"/>
      <c r="W65" s="6"/>
      <c r="X65" s="6"/>
      <c r="Y65" s="6"/>
      <c r="Z65" s="6"/>
      <c r="AA65" s="6"/>
      <c r="AB65" s="6"/>
      <c r="AC65" s="6"/>
    </row>
    <row r="66" spans="3:29" ht="12.75">
      <c r="C66" s="6"/>
      <c r="D66" s="65"/>
      <c r="E66" s="6"/>
      <c r="F66" s="6"/>
      <c r="G66" s="6"/>
      <c r="H66" s="6"/>
      <c r="I66" s="6"/>
      <c r="J66" s="6"/>
      <c r="K66" s="6"/>
      <c r="L66" s="6"/>
      <c r="M66" s="6"/>
      <c r="N66" s="6"/>
      <c r="O66" s="6"/>
      <c r="P66" s="6"/>
      <c r="Q66" s="6"/>
      <c r="R66" s="6"/>
      <c r="S66" s="6"/>
      <c r="T66" s="6"/>
      <c r="U66" s="6"/>
      <c r="V66" s="6"/>
      <c r="W66" s="6"/>
      <c r="X66" s="6"/>
      <c r="Y66" s="6"/>
      <c r="Z66" s="6"/>
      <c r="AA66" s="6"/>
      <c r="AB66" s="6"/>
      <c r="AC66" s="6"/>
    </row>
    <row r="67" spans="3:29" ht="12.75">
      <c r="C67" s="6"/>
      <c r="D67" s="65"/>
      <c r="E67" s="6"/>
      <c r="F67" s="6"/>
      <c r="G67" s="6"/>
      <c r="H67" s="6"/>
      <c r="I67" s="6"/>
      <c r="J67" s="6"/>
      <c r="K67" s="6"/>
      <c r="L67" s="6"/>
      <c r="M67" s="6"/>
      <c r="N67" s="6"/>
      <c r="O67" s="6"/>
      <c r="P67" s="6"/>
      <c r="Q67" s="6"/>
      <c r="R67" s="6"/>
      <c r="S67" s="6"/>
      <c r="T67" s="6"/>
      <c r="U67" s="6"/>
      <c r="V67" s="6"/>
      <c r="W67" s="6"/>
      <c r="X67" s="6"/>
      <c r="Y67" s="6"/>
      <c r="Z67" s="6"/>
      <c r="AA67" s="6"/>
      <c r="AB67" s="6"/>
      <c r="AC67" s="6"/>
    </row>
    <row r="68" spans="3:29" ht="12.75">
      <c r="C68" s="6"/>
      <c r="D68" s="65"/>
      <c r="E68" s="6"/>
      <c r="F68" s="6"/>
      <c r="G68" s="6"/>
      <c r="H68" s="6"/>
      <c r="I68" s="6"/>
      <c r="J68" s="6"/>
      <c r="K68" s="6"/>
      <c r="L68" s="6"/>
      <c r="M68" s="6"/>
      <c r="N68" s="6"/>
      <c r="O68" s="6"/>
      <c r="P68" s="6"/>
      <c r="Q68" s="6"/>
      <c r="R68" s="6"/>
      <c r="S68" s="6"/>
      <c r="T68" s="6"/>
      <c r="U68" s="6"/>
      <c r="V68" s="6"/>
      <c r="W68" s="6"/>
      <c r="X68" s="6"/>
      <c r="Y68" s="6"/>
      <c r="Z68" s="6"/>
      <c r="AA68" s="6"/>
      <c r="AB68" s="6"/>
      <c r="AC68" s="6"/>
    </row>
    <row r="69" spans="3:29" ht="12.75">
      <c r="C69" s="6"/>
      <c r="D69" s="65"/>
      <c r="E69" s="6"/>
      <c r="F69" s="6"/>
      <c r="G69" s="6"/>
      <c r="H69" s="6"/>
      <c r="I69" s="6"/>
      <c r="J69" s="6"/>
      <c r="K69" s="6"/>
      <c r="L69" s="6"/>
      <c r="M69" s="6"/>
      <c r="N69" s="6"/>
      <c r="O69" s="6"/>
      <c r="P69" s="6"/>
      <c r="Q69" s="6"/>
      <c r="R69" s="6"/>
      <c r="S69" s="6"/>
      <c r="T69" s="6"/>
      <c r="U69" s="6"/>
      <c r="V69" s="6"/>
      <c r="W69" s="6"/>
      <c r="X69" s="6"/>
      <c r="Y69" s="6"/>
      <c r="Z69" s="6"/>
      <c r="AA69" s="6"/>
      <c r="AB69" s="6"/>
      <c r="AC69" s="6"/>
    </row>
    <row r="70" ht="12.75">
      <c r="D70" s="65"/>
    </row>
    <row r="71" ht="12.75">
      <c r="D71" s="65"/>
    </row>
    <row r="72" ht="12.75">
      <c r="D72" s="65"/>
    </row>
    <row r="73" ht="12.75">
      <c r="D73" s="65"/>
    </row>
    <row r="74" ht="12.75">
      <c r="D74" s="65"/>
    </row>
  </sheetData>
  <sheetProtection selectLockedCells="1" selectUnlockedCells="1"/>
  <mergeCells count="27">
    <mergeCell ref="A4:C6"/>
    <mergeCell ref="E4:E7"/>
    <mergeCell ref="F4:H4"/>
    <mergeCell ref="I4:K4"/>
    <mergeCell ref="L4:N4"/>
    <mergeCell ref="O4:Q4"/>
    <mergeCell ref="R4:T4"/>
    <mergeCell ref="U4:W4"/>
    <mergeCell ref="X4:Z4"/>
    <mergeCell ref="AA4:AC4"/>
    <mergeCell ref="F5:H5"/>
    <mergeCell ref="I5:K5"/>
    <mergeCell ref="L5:N5"/>
    <mergeCell ref="O5:Q5"/>
    <mergeCell ref="R5:T5"/>
    <mergeCell ref="U5:W5"/>
    <mergeCell ref="X5:Z5"/>
    <mergeCell ref="AA5:AC5"/>
    <mergeCell ref="F6:H6"/>
    <mergeCell ref="I6:K6"/>
    <mergeCell ref="L6:N6"/>
    <mergeCell ref="O6:Q6"/>
    <mergeCell ref="R6:T6"/>
    <mergeCell ref="U6:W6"/>
    <mergeCell ref="X6:Z6"/>
    <mergeCell ref="AA6:AC6"/>
    <mergeCell ref="A54:E56"/>
  </mergeCells>
  <printOptions/>
  <pageMargins left="0.75" right="0.75" top="1" bottom="1" header="0.5118055555555555" footer="0.511805555555555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AC55"/>
  <sheetViews>
    <sheetView workbookViewId="0" topLeftCell="A1">
      <pane xSplit="5" topLeftCell="F1" activePane="topRight" state="frozen"/>
      <selection pane="topLeft" activeCell="A1" sqref="A1"/>
      <selection pane="topRight" activeCell="A4" sqref="A4"/>
    </sheetView>
  </sheetViews>
  <sheetFormatPr defaultColWidth="11.421875" defaultRowHeight="12.75"/>
  <cols>
    <col min="1" max="1" width="4.140625" style="1" customWidth="1"/>
    <col min="2" max="2" width="21.00390625" style="1" customWidth="1"/>
    <col min="3" max="3" width="16.00390625" style="1" customWidth="1"/>
    <col min="4" max="4" width="10.00390625" style="1" customWidth="1"/>
    <col min="5" max="5" width="8.28125" style="1" customWidth="1"/>
    <col min="6" max="14" width="5.00390625" style="1" customWidth="1"/>
    <col min="15" max="15" width="5.140625" style="1" customWidth="1"/>
    <col min="16" max="16" width="4.00390625" style="1" customWidth="1"/>
    <col min="17" max="29" width="5.00390625" style="1" customWidth="1"/>
    <col min="30" max="16384" width="10.7109375" style="1" customWidth="1"/>
  </cols>
  <sheetData>
    <row r="1" spans="1:29" ht="12.75">
      <c r="A1" s="65"/>
      <c r="B1" s="3"/>
      <c r="C1" s="4"/>
      <c r="D1" s="4"/>
      <c r="E1" s="3"/>
      <c r="F1" s="5"/>
      <c r="G1" s="3"/>
      <c r="H1" s="6"/>
      <c r="I1" s="5"/>
      <c r="J1" s="3"/>
      <c r="K1" s="6"/>
      <c r="L1" s="5"/>
      <c r="M1" s="3"/>
      <c r="N1" s="6"/>
      <c r="O1" s="5"/>
      <c r="P1" s="3"/>
      <c r="Q1" s="6"/>
      <c r="R1" s="5"/>
      <c r="S1" s="3"/>
      <c r="T1" s="6"/>
      <c r="U1" s="5"/>
      <c r="V1" s="3"/>
      <c r="W1" s="6"/>
      <c r="X1" s="5"/>
      <c r="Y1" s="3"/>
      <c r="Z1" s="6"/>
      <c r="AA1" s="5"/>
      <c r="AB1" s="3"/>
      <c r="AC1" s="6"/>
    </row>
    <row r="2" spans="1:29" ht="12.75">
      <c r="A2" s="2" t="s">
        <v>379</v>
      </c>
      <c r="B2" s="3"/>
      <c r="C2" s="4"/>
      <c r="D2" s="4"/>
      <c r="E2" s="3"/>
      <c r="F2" s="5"/>
      <c r="G2" s="3"/>
      <c r="H2" s="6"/>
      <c r="I2" s="5"/>
      <c r="J2" s="3"/>
      <c r="K2" s="6"/>
      <c r="L2" s="5"/>
      <c r="M2" s="3"/>
      <c r="N2" s="6"/>
      <c r="O2" s="5"/>
      <c r="P2" s="3"/>
      <c r="Q2" s="6"/>
      <c r="R2" s="5"/>
      <c r="S2" s="3"/>
      <c r="T2" s="6"/>
      <c r="U2" s="5"/>
      <c r="V2" s="3"/>
      <c r="W2" s="6"/>
      <c r="X2" s="5"/>
      <c r="Y2" s="3"/>
      <c r="Z2" s="6"/>
      <c r="AA2" s="5"/>
      <c r="AB2" s="3"/>
      <c r="AC2" s="6"/>
    </row>
    <row r="3" spans="1:29" ht="12.75">
      <c r="A3" s="7"/>
      <c r="B3" s="8"/>
      <c r="C3" s="9"/>
      <c r="D3" s="9"/>
      <c r="E3" s="10"/>
      <c r="F3" s="9"/>
      <c r="G3" s="11"/>
      <c r="H3" s="9"/>
      <c r="I3" s="9"/>
      <c r="J3" s="11"/>
      <c r="K3" s="9"/>
      <c r="L3" s="9"/>
      <c r="M3" s="11"/>
      <c r="N3" s="9"/>
      <c r="O3" s="9"/>
      <c r="P3" s="11"/>
      <c r="Q3" s="9"/>
      <c r="R3" s="9"/>
      <c r="S3" s="11"/>
      <c r="T3" s="9"/>
      <c r="U3" s="9"/>
      <c r="V3" s="11"/>
      <c r="W3" s="9"/>
      <c r="X3" s="9"/>
      <c r="Y3" s="11"/>
      <c r="Z3" s="9"/>
      <c r="AA3" s="9"/>
      <c r="AB3" s="11"/>
      <c r="AC3" s="9"/>
    </row>
    <row r="4" spans="1:29" ht="12.75" customHeight="1">
      <c r="A4" s="189" t="s">
        <v>380</v>
      </c>
      <c r="B4" s="189"/>
      <c r="C4" s="189"/>
      <c r="D4" s="202"/>
      <c r="E4" s="110" t="s">
        <v>2</v>
      </c>
      <c r="F4" s="111" t="s">
        <v>3</v>
      </c>
      <c r="G4" s="111"/>
      <c r="H4" s="111"/>
      <c r="I4" s="111" t="s">
        <v>3</v>
      </c>
      <c r="J4" s="111"/>
      <c r="K4" s="111"/>
      <c r="L4" s="111" t="s">
        <v>4</v>
      </c>
      <c r="M4" s="111"/>
      <c r="N4" s="111"/>
      <c r="O4" s="111"/>
      <c r="P4" s="111"/>
      <c r="Q4" s="111"/>
      <c r="R4" s="111"/>
      <c r="S4" s="111"/>
      <c r="T4" s="111"/>
      <c r="U4" s="111"/>
      <c r="V4" s="111"/>
      <c r="W4" s="111"/>
      <c r="X4" s="111"/>
      <c r="Y4" s="111"/>
      <c r="Z4" s="111"/>
      <c r="AA4" s="111"/>
      <c r="AB4" s="111"/>
      <c r="AC4" s="111"/>
    </row>
    <row r="5" spans="1:29" ht="12.75">
      <c r="A5" s="189"/>
      <c r="B5" s="189"/>
      <c r="C5" s="189"/>
      <c r="D5" s="203"/>
      <c r="E5" s="110"/>
      <c r="F5" s="112" t="s">
        <v>5</v>
      </c>
      <c r="G5" s="112"/>
      <c r="H5" s="112"/>
      <c r="I5" s="112" t="s">
        <v>6</v>
      </c>
      <c r="J5" s="112"/>
      <c r="K5" s="112"/>
      <c r="L5" s="112" t="s">
        <v>7</v>
      </c>
      <c r="M5" s="112"/>
      <c r="N5" s="112"/>
      <c r="O5" s="112"/>
      <c r="P5" s="112"/>
      <c r="Q5" s="112"/>
      <c r="R5" s="112"/>
      <c r="S5" s="112"/>
      <c r="T5" s="112"/>
      <c r="U5" s="112"/>
      <c r="V5" s="112"/>
      <c r="W5" s="112"/>
      <c r="X5" s="112"/>
      <c r="Y5" s="112"/>
      <c r="Z5" s="112"/>
      <c r="AA5" s="112"/>
      <c r="AB5" s="112"/>
      <c r="AC5" s="112"/>
    </row>
    <row r="6" spans="1:29" ht="12.75">
      <c r="A6" s="189"/>
      <c r="B6" s="189"/>
      <c r="C6" s="189"/>
      <c r="D6" s="203"/>
      <c r="E6" s="110"/>
      <c r="F6" s="113">
        <v>42245</v>
      </c>
      <c r="G6" s="113"/>
      <c r="H6" s="113"/>
      <c r="I6" s="113">
        <v>42280</v>
      </c>
      <c r="J6" s="113"/>
      <c r="K6" s="113"/>
      <c r="L6" s="113">
        <v>42346</v>
      </c>
      <c r="M6" s="113"/>
      <c r="N6" s="113"/>
      <c r="O6" s="113"/>
      <c r="P6" s="113"/>
      <c r="Q6" s="113"/>
      <c r="R6" s="113"/>
      <c r="S6" s="113"/>
      <c r="T6" s="113"/>
      <c r="U6" s="113"/>
      <c r="V6" s="113"/>
      <c r="W6" s="113"/>
      <c r="X6" s="113"/>
      <c r="Y6" s="113"/>
      <c r="Z6" s="113"/>
      <c r="AA6" s="113"/>
      <c r="AB6" s="113"/>
      <c r="AC6" s="113"/>
    </row>
    <row r="7" spans="1:29" ht="12.75">
      <c r="A7" s="114" t="s">
        <v>8</v>
      </c>
      <c r="B7" s="115" t="s">
        <v>9</v>
      </c>
      <c r="C7" s="116" t="s">
        <v>10</v>
      </c>
      <c r="D7" s="182" t="s">
        <v>11</v>
      </c>
      <c r="E7" s="110"/>
      <c r="F7" s="117" t="s">
        <v>12</v>
      </c>
      <c r="G7" s="117" t="s">
        <v>13</v>
      </c>
      <c r="H7" s="119" t="s">
        <v>14</v>
      </c>
      <c r="I7" s="117" t="s">
        <v>12</v>
      </c>
      <c r="J7" s="117" t="s">
        <v>13</v>
      </c>
      <c r="K7" s="119" t="s">
        <v>14</v>
      </c>
      <c r="L7" s="117" t="s">
        <v>12</v>
      </c>
      <c r="M7" s="117" t="s">
        <v>13</v>
      </c>
      <c r="N7" s="119" t="s">
        <v>14</v>
      </c>
      <c r="O7" s="117" t="s">
        <v>12</v>
      </c>
      <c r="P7" s="117" t="s">
        <v>13</v>
      </c>
      <c r="Q7" s="119" t="s">
        <v>14</v>
      </c>
      <c r="R7" s="117" t="s">
        <v>12</v>
      </c>
      <c r="S7" s="117" t="s">
        <v>13</v>
      </c>
      <c r="T7" s="119" t="s">
        <v>14</v>
      </c>
      <c r="U7" s="117" t="s">
        <v>12</v>
      </c>
      <c r="V7" s="117" t="s">
        <v>13</v>
      </c>
      <c r="W7" s="119" t="s">
        <v>14</v>
      </c>
      <c r="X7" s="117" t="s">
        <v>12</v>
      </c>
      <c r="Y7" s="117" t="s">
        <v>13</v>
      </c>
      <c r="Z7" s="119" t="s">
        <v>14</v>
      </c>
      <c r="AA7" s="117" t="s">
        <v>12</v>
      </c>
      <c r="AB7" s="117" t="s">
        <v>13</v>
      </c>
      <c r="AC7" s="119" t="s">
        <v>14</v>
      </c>
    </row>
    <row r="8" spans="1:29" ht="12.75">
      <c r="A8" s="190" t="s">
        <v>129</v>
      </c>
      <c r="B8" s="191" t="s">
        <v>259</v>
      </c>
      <c r="C8" s="230" t="s">
        <v>29</v>
      </c>
      <c r="D8" s="231"/>
      <c r="E8" s="73">
        <f aca="true" t="shared" si="0" ref="E8:E26">SUM(H8+K8+N8+Q8+T8+W8+Z8+AC8)</f>
        <v>152</v>
      </c>
      <c r="F8" s="74" t="s">
        <v>30</v>
      </c>
      <c r="G8" s="36">
        <v>1</v>
      </c>
      <c r="H8" s="37">
        <v>38</v>
      </c>
      <c r="I8" s="74" t="s">
        <v>30</v>
      </c>
      <c r="J8" s="34">
        <v>1</v>
      </c>
      <c r="K8" s="35">
        <v>38</v>
      </c>
      <c r="L8" s="74" t="s">
        <v>30</v>
      </c>
      <c r="M8" s="36">
        <v>1</v>
      </c>
      <c r="N8" s="37">
        <v>76</v>
      </c>
      <c r="O8" s="74"/>
      <c r="P8" s="36"/>
      <c r="Q8" s="37"/>
      <c r="R8" s="74"/>
      <c r="S8" s="36"/>
      <c r="T8" s="37"/>
      <c r="U8" s="74"/>
      <c r="V8" s="36"/>
      <c r="W8" s="37"/>
      <c r="X8" s="74"/>
      <c r="Y8" s="36"/>
      <c r="Z8" s="37"/>
      <c r="AA8" s="74"/>
      <c r="AB8" s="36"/>
      <c r="AC8" s="37"/>
    </row>
    <row r="9" spans="1:29" ht="12.75">
      <c r="A9" s="232" t="s">
        <v>60</v>
      </c>
      <c r="B9" s="233" t="s">
        <v>381</v>
      </c>
      <c r="C9" s="234" t="s">
        <v>274</v>
      </c>
      <c r="D9" s="235"/>
      <c r="E9" s="73">
        <f t="shared" si="0"/>
        <v>106</v>
      </c>
      <c r="F9" s="74" t="s">
        <v>274</v>
      </c>
      <c r="G9" s="36">
        <v>2</v>
      </c>
      <c r="H9" s="37">
        <v>31</v>
      </c>
      <c r="I9" s="74" t="s">
        <v>274</v>
      </c>
      <c r="J9" s="36">
        <v>3</v>
      </c>
      <c r="K9" s="37">
        <v>25</v>
      </c>
      <c r="L9" s="74" t="s">
        <v>274</v>
      </c>
      <c r="M9" s="36">
        <v>3</v>
      </c>
      <c r="N9" s="37">
        <v>50</v>
      </c>
      <c r="O9" s="74"/>
      <c r="P9" s="34"/>
      <c r="Q9" s="35"/>
      <c r="R9" s="74"/>
      <c r="S9" s="36"/>
      <c r="T9" s="37"/>
      <c r="U9" s="74"/>
      <c r="V9" s="36"/>
      <c r="W9" s="37"/>
      <c r="X9" s="74"/>
      <c r="Y9" s="36"/>
      <c r="Z9" s="37"/>
      <c r="AA9" s="74"/>
      <c r="AB9" s="34"/>
      <c r="AC9" s="35"/>
    </row>
    <row r="10" spans="1:29" ht="12.75">
      <c r="A10" s="195" t="s">
        <v>23</v>
      </c>
      <c r="B10" s="236" t="s">
        <v>382</v>
      </c>
      <c r="C10" s="237" t="s">
        <v>43</v>
      </c>
      <c r="D10" s="235"/>
      <c r="E10" s="73">
        <f t="shared" si="0"/>
        <v>100</v>
      </c>
      <c r="F10" s="74" t="s">
        <v>44</v>
      </c>
      <c r="G10" s="36">
        <v>3</v>
      </c>
      <c r="H10" s="37">
        <v>25</v>
      </c>
      <c r="I10" s="74" t="s">
        <v>44</v>
      </c>
      <c r="J10" s="36" t="s">
        <v>52</v>
      </c>
      <c r="K10" s="37">
        <v>13</v>
      </c>
      <c r="L10" s="74" t="s">
        <v>44</v>
      </c>
      <c r="M10" s="36">
        <v>2</v>
      </c>
      <c r="N10" s="37">
        <v>62</v>
      </c>
      <c r="O10" s="74"/>
      <c r="P10" s="36"/>
      <c r="Q10" s="37"/>
      <c r="R10" s="74"/>
      <c r="S10" s="36"/>
      <c r="T10" s="37"/>
      <c r="U10" s="74"/>
      <c r="V10" s="36"/>
      <c r="W10" s="37"/>
      <c r="X10" s="74"/>
      <c r="Y10" s="36"/>
      <c r="Z10" s="37"/>
      <c r="AA10" s="74"/>
      <c r="AB10" s="152"/>
      <c r="AC10" s="37"/>
    </row>
    <row r="11" spans="1:29" ht="12.75">
      <c r="A11" s="195" t="s">
        <v>76</v>
      </c>
      <c r="B11" s="198" t="s">
        <v>351</v>
      </c>
      <c r="C11" s="237" t="s">
        <v>29</v>
      </c>
      <c r="D11" s="35"/>
      <c r="E11" s="73">
        <f t="shared" si="0"/>
        <v>85</v>
      </c>
      <c r="F11" s="74" t="s">
        <v>30</v>
      </c>
      <c r="G11" s="36">
        <v>3</v>
      </c>
      <c r="H11" s="37">
        <v>25</v>
      </c>
      <c r="I11" s="74" t="s">
        <v>30</v>
      </c>
      <c r="J11" s="36" t="s">
        <v>75</v>
      </c>
      <c r="K11" s="37">
        <v>20</v>
      </c>
      <c r="L11" s="74" t="s">
        <v>30</v>
      </c>
      <c r="M11" s="36" t="s">
        <v>75</v>
      </c>
      <c r="N11" s="37">
        <v>40</v>
      </c>
      <c r="O11" s="74"/>
      <c r="P11" s="152"/>
      <c r="Q11" s="153"/>
      <c r="R11" s="74"/>
      <c r="S11" s="36"/>
      <c r="T11" s="37"/>
      <c r="U11" s="74"/>
      <c r="V11" s="36"/>
      <c r="W11" s="37"/>
      <c r="X11" s="74"/>
      <c r="Y11" s="36"/>
      <c r="Z11" s="37"/>
      <c r="AA11" s="74"/>
      <c r="AB11" s="152"/>
      <c r="AC11" s="153"/>
    </row>
    <row r="12" spans="1:29" ht="12.75">
      <c r="A12" s="195" t="s">
        <v>77</v>
      </c>
      <c r="B12" s="198" t="s">
        <v>383</v>
      </c>
      <c r="C12" s="237" t="s">
        <v>118</v>
      </c>
      <c r="D12" s="72"/>
      <c r="E12" s="73">
        <f t="shared" si="0"/>
        <v>76</v>
      </c>
      <c r="F12" s="74" t="s">
        <v>119</v>
      </c>
      <c r="G12" s="36" t="s">
        <v>93</v>
      </c>
      <c r="H12" s="37">
        <v>16</v>
      </c>
      <c r="I12" s="74" t="s">
        <v>384</v>
      </c>
      <c r="J12" s="36" t="s">
        <v>75</v>
      </c>
      <c r="K12" s="37">
        <v>20</v>
      </c>
      <c r="L12" s="46" t="s">
        <v>119</v>
      </c>
      <c r="M12" s="34" t="s">
        <v>75</v>
      </c>
      <c r="N12" s="35">
        <v>40</v>
      </c>
      <c r="O12" s="74"/>
      <c r="P12" s="34"/>
      <c r="Q12" s="35"/>
      <c r="R12" s="74"/>
      <c r="S12" s="36"/>
      <c r="T12" s="37"/>
      <c r="U12" s="74"/>
      <c r="V12" s="36"/>
      <c r="W12" s="37"/>
      <c r="X12" s="74"/>
      <c r="Y12" s="34"/>
      <c r="Z12" s="35"/>
      <c r="AA12" s="46"/>
      <c r="AB12" s="36"/>
      <c r="AC12" s="37"/>
    </row>
    <row r="13" spans="1:29" ht="12.75">
      <c r="A13" s="195" t="s">
        <v>78</v>
      </c>
      <c r="B13" s="198" t="s">
        <v>385</v>
      </c>
      <c r="C13" s="237" t="s">
        <v>274</v>
      </c>
      <c r="D13" s="72"/>
      <c r="E13" s="73">
        <f t="shared" si="0"/>
        <v>75</v>
      </c>
      <c r="F13" s="74"/>
      <c r="G13" s="36"/>
      <c r="H13" s="37"/>
      <c r="I13" s="74" t="s">
        <v>274</v>
      </c>
      <c r="J13" s="36">
        <v>3</v>
      </c>
      <c r="K13" s="37">
        <v>25</v>
      </c>
      <c r="L13" s="74" t="s">
        <v>274</v>
      </c>
      <c r="M13" s="36">
        <v>3</v>
      </c>
      <c r="N13" s="37">
        <v>50</v>
      </c>
      <c r="O13" s="74"/>
      <c r="P13" s="130"/>
      <c r="Q13" s="157"/>
      <c r="R13" s="46"/>
      <c r="S13" s="36"/>
      <c r="T13" s="37"/>
      <c r="U13" s="46"/>
      <c r="V13" s="34"/>
      <c r="W13" s="35"/>
      <c r="X13" s="74"/>
      <c r="Y13" s="34"/>
      <c r="Z13" s="35"/>
      <c r="AA13" s="46"/>
      <c r="AB13" s="36"/>
      <c r="AC13" s="37"/>
    </row>
    <row r="14" spans="1:29" ht="12.75">
      <c r="A14" s="195" t="s">
        <v>82</v>
      </c>
      <c r="B14" s="198" t="s">
        <v>386</v>
      </c>
      <c r="C14" s="237" t="s">
        <v>107</v>
      </c>
      <c r="D14" s="72"/>
      <c r="E14" s="73">
        <f t="shared" si="0"/>
        <v>60</v>
      </c>
      <c r="F14" s="74"/>
      <c r="G14" s="36"/>
      <c r="H14" s="37"/>
      <c r="I14" s="74" t="s">
        <v>108</v>
      </c>
      <c r="J14" s="34" t="s">
        <v>75</v>
      </c>
      <c r="K14" s="35">
        <v>20</v>
      </c>
      <c r="L14" s="74" t="s">
        <v>108</v>
      </c>
      <c r="M14" s="36" t="s">
        <v>75</v>
      </c>
      <c r="N14" s="37">
        <v>40</v>
      </c>
      <c r="O14" s="74"/>
      <c r="P14" s="130"/>
      <c r="Q14" s="157"/>
      <c r="R14" s="74"/>
      <c r="S14" s="36"/>
      <c r="T14" s="37"/>
      <c r="U14" s="46"/>
      <c r="V14" s="34"/>
      <c r="W14" s="35"/>
      <c r="X14" s="74"/>
      <c r="Y14" s="34"/>
      <c r="Z14" s="35"/>
      <c r="AA14" s="46"/>
      <c r="AB14" s="36"/>
      <c r="AC14" s="37"/>
    </row>
    <row r="15" spans="1:29" ht="12.75">
      <c r="A15" s="195" t="s">
        <v>84</v>
      </c>
      <c r="B15" s="198" t="s">
        <v>387</v>
      </c>
      <c r="C15" s="34" t="s">
        <v>115</v>
      </c>
      <c r="D15" s="35"/>
      <c r="E15" s="73">
        <f t="shared" si="0"/>
        <v>53</v>
      </c>
      <c r="F15" s="74" t="s">
        <v>116</v>
      </c>
      <c r="G15" s="36" t="s">
        <v>75</v>
      </c>
      <c r="H15" s="37">
        <v>20</v>
      </c>
      <c r="I15" s="74" t="s">
        <v>116</v>
      </c>
      <c r="J15" s="36">
        <v>2</v>
      </c>
      <c r="K15" s="37">
        <v>31</v>
      </c>
      <c r="L15" s="74" t="s">
        <v>116</v>
      </c>
      <c r="M15" s="36" t="s">
        <v>109</v>
      </c>
      <c r="N15" s="37">
        <v>2</v>
      </c>
      <c r="O15" s="74"/>
      <c r="P15" s="130"/>
      <c r="Q15" s="157"/>
      <c r="R15" s="74"/>
      <c r="S15" s="36"/>
      <c r="T15" s="37"/>
      <c r="U15" s="74"/>
      <c r="V15" s="36"/>
      <c r="W15" s="37"/>
      <c r="X15" s="74"/>
      <c r="Y15" s="34"/>
      <c r="Z15" s="35"/>
      <c r="AA15" s="46"/>
      <c r="AB15" s="36"/>
      <c r="AC15" s="37"/>
    </row>
    <row r="16" spans="1:29" ht="12.75">
      <c r="A16" s="195" t="s">
        <v>89</v>
      </c>
      <c r="B16" s="198" t="s">
        <v>388</v>
      </c>
      <c r="C16" s="238" t="s">
        <v>46</v>
      </c>
      <c r="D16" s="72"/>
      <c r="E16" s="73">
        <f t="shared" si="0"/>
        <v>48</v>
      </c>
      <c r="F16" s="74" t="s">
        <v>47</v>
      </c>
      <c r="G16" s="36" t="s">
        <v>136</v>
      </c>
      <c r="H16" s="37">
        <v>9</v>
      </c>
      <c r="I16" s="74" t="s">
        <v>47</v>
      </c>
      <c r="J16" s="36" t="s">
        <v>52</v>
      </c>
      <c r="K16" s="37">
        <v>13</v>
      </c>
      <c r="L16" s="74" t="s">
        <v>47</v>
      </c>
      <c r="M16" s="36" t="s">
        <v>62</v>
      </c>
      <c r="N16" s="37">
        <v>26</v>
      </c>
      <c r="O16" s="74"/>
      <c r="P16" s="130"/>
      <c r="Q16" s="157"/>
      <c r="R16" s="74"/>
      <c r="S16" s="36"/>
      <c r="T16" s="37"/>
      <c r="U16" s="74"/>
      <c r="V16" s="36"/>
      <c r="W16" s="37"/>
      <c r="X16" s="74"/>
      <c r="Y16" s="34"/>
      <c r="Z16" s="35"/>
      <c r="AA16" s="46"/>
      <c r="AB16" s="36"/>
      <c r="AC16" s="37"/>
    </row>
    <row r="17" spans="1:29" ht="12.75">
      <c r="A17" s="195" t="s">
        <v>95</v>
      </c>
      <c r="B17" s="198" t="s">
        <v>389</v>
      </c>
      <c r="C17" s="238" t="s">
        <v>40</v>
      </c>
      <c r="D17" s="35"/>
      <c r="E17" s="73">
        <f t="shared" si="0"/>
        <v>36</v>
      </c>
      <c r="F17" s="74" t="s">
        <v>41</v>
      </c>
      <c r="G17" s="36" t="s">
        <v>75</v>
      </c>
      <c r="H17" s="37">
        <v>20</v>
      </c>
      <c r="I17" s="74" t="s">
        <v>41</v>
      </c>
      <c r="J17" s="36" t="s">
        <v>62</v>
      </c>
      <c r="K17" s="37">
        <v>16</v>
      </c>
      <c r="L17" s="74"/>
      <c r="M17" s="34"/>
      <c r="N17" s="35"/>
      <c r="O17" s="74"/>
      <c r="P17" s="130"/>
      <c r="Q17" s="157"/>
      <c r="R17" s="74"/>
      <c r="S17" s="36"/>
      <c r="T17" s="37"/>
      <c r="U17" s="74"/>
      <c r="V17" s="36"/>
      <c r="W17" s="37"/>
      <c r="X17" s="74"/>
      <c r="Y17" s="34"/>
      <c r="Z17" s="35"/>
      <c r="AA17" s="46"/>
      <c r="AB17" s="36"/>
      <c r="AC17" s="37"/>
    </row>
    <row r="18" spans="1:29" ht="12.75">
      <c r="A18" s="195" t="s">
        <v>97</v>
      </c>
      <c r="B18" s="199" t="s">
        <v>390</v>
      </c>
      <c r="C18" s="238" t="s">
        <v>274</v>
      </c>
      <c r="D18" s="72"/>
      <c r="E18" s="73">
        <f t="shared" si="0"/>
        <v>34</v>
      </c>
      <c r="F18" s="74" t="s">
        <v>274</v>
      </c>
      <c r="G18" s="36" t="s">
        <v>145</v>
      </c>
      <c r="H18" s="37">
        <v>8</v>
      </c>
      <c r="I18" s="74"/>
      <c r="J18" s="36"/>
      <c r="K18" s="37"/>
      <c r="L18" s="74" t="s">
        <v>274</v>
      </c>
      <c r="M18" s="36" t="s">
        <v>62</v>
      </c>
      <c r="N18" s="37">
        <v>26</v>
      </c>
      <c r="O18" s="74"/>
      <c r="P18" s="130"/>
      <c r="Q18" s="157"/>
      <c r="R18" s="74"/>
      <c r="S18" s="36"/>
      <c r="T18" s="37"/>
      <c r="U18" s="74"/>
      <c r="V18" s="36"/>
      <c r="W18" s="37"/>
      <c r="X18" s="74"/>
      <c r="Y18" s="34"/>
      <c r="Z18" s="35"/>
      <c r="AA18" s="46"/>
      <c r="AB18" s="36"/>
      <c r="AC18" s="37"/>
    </row>
    <row r="19" spans="1:29" ht="12.75">
      <c r="A19" s="195" t="s">
        <v>99</v>
      </c>
      <c r="B19" s="198" t="s">
        <v>391</v>
      </c>
      <c r="C19" s="238" t="s">
        <v>392</v>
      </c>
      <c r="D19" s="35"/>
      <c r="E19" s="73">
        <f t="shared" si="0"/>
        <v>32</v>
      </c>
      <c r="F19" s="74"/>
      <c r="G19" s="36"/>
      <c r="H19" s="37"/>
      <c r="I19" s="74"/>
      <c r="J19" s="36"/>
      <c r="K19" s="37"/>
      <c r="L19" s="74" t="s">
        <v>393</v>
      </c>
      <c r="M19" s="36" t="s">
        <v>93</v>
      </c>
      <c r="N19" s="37">
        <v>32</v>
      </c>
      <c r="O19" s="74"/>
      <c r="P19" s="130"/>
      <c r="Q19" s="157"/>
      <c r="R19" s="74"/>
      <c r="S19" s="36"/>
      <c r="T19" s="37"/>
      <c r="U19" s="74"/>
      <c r="V19" s="34"/>
      <c r="W19" s="35"/>
      <c r="X19" s="74"/>
      <c r="Y19" s="36"/>
      <c r="Z19" s="37"/>
      <c r="AA19" s="74"/>
      <c r="AB19" s="36"/>
      <c r="AC19" s="37"/>
    </row>
    <row r="20" spans="1:29" ht="12.75">
      <c r="A20" s="195" t="s">
        <v>101</v>
      </c>
      <c r="B20" s="198" t="s">
        <v>394</v>
      </c>
      <c r="C20" s="237" t="s">
        <v>166</v>
      </c>
      <c r="D20" s="35"/>
      <c r="E20" s="73">
        <f t="shared" si="0"/>
        <v>32</v>
      </c>
      <c r="F20" s="155"/>
      <c r="G20" s="36"/>
      <c r="H20" s="37"/>
      <c r="I20" s="155"/>
      <c r="J20" s="152"/>
      <c r="K20" s="153"/>
      <c r="L20" s="155" t="s">
        <v>167</v>
      </c>
      <c r="M20" s="152" t="s">
        <v>93</v>
      </c>
      <c r="N20" s="153">
        <v>32</v>
      </c>
      <c r="O20" s="155"/>
      <c r="P20" s="130"/>
      <c r="Q20" s="157"/>
      <c r="R20" s="155"/>
      <c r="S20" s="152"/>
      <c r="T20" s="153"/>
      <c r="U20" s="155"/>
      <c r="V20" s="152"/>
      <c r="W20" s="153"/>
      <c r="X20" s="154"/>
      <c r="Y20" s="36"/>
      <c r="Z20" s="37"/>
      <c r="AA20" s="155"/>
      <c r="AB20" s="152"/>
      <c r="AC20" s="37"/>
    </row>
    <row r="21" spans="1:29" ht="12.75">
      <c r="A21" s="195" t="s">
        <v>227</v>
      </c>
      <c r="B21" s="198" t="s">
        <v>395</v>
      </c>
      <c r="C21" s="237" t="s">
        <v>147</v>
      </c>
      <c r="D21" s="35"/>
      <c r="E21" s="73">
        <f t="shared" si="0"/>
        <v>32</v>
      </c>
      <c r="F21" s="155" t="s">
        <v>149</v>
      </c>
      <c r="G21" s="36" t="s">
        <v>93</v>
      </c>
      <c r="H21" s="37">
        <v>16</v>
      </c>
      <c r="I21" s="155" t="s">
        <v>149</v>
      </c>
      <c r="J21" s="152" t="s">
        <v>62</v>
      </c>
      <c r="K21" s="153">
        <v>16</v>
      </c>
      <c r="L21" s="155"/>
      <c r="M21" s="152"/>
      <c r="N21" s="153"/>
      <c r="O21" s="155"/>
      <c r="P21" s="152"/>
      <c r="Q21" s="153"/>
      <c r="R21" s="155"/>
      <c r="S21" s="152"/>
      <c r="T21" s="153"/>
      <c r="U21" s="155"/>
      <c r="V21" s="130"/>
      <c r="W21" s="157"/>
      <c r="X21" s="155"/>
      <c r="Y21" s="36"/>
      <c r="Z21" s="37"/>
      <c r="AA21" s="155"/>
      <c r="AB21" s="152"/>
      <c r="AC21" s="37"/>
    </row>
    <row r="22" spans="1:29" ht="12.75">
      <c r="A22" s="195" t="s">
        <v>229</v>
      </c>
      <c r="B22" s="198" t="s">
        <v>396</v>
      </c>
      <c r="C22" s="237" t="s">
        <v>115</v>
      </c>
      <c r="D22" s="72"/>
      <c r="E22" s="73">
        <f t="shared" si="0"/>
        <v>30</v>
      </c>
      <c r="F22" s="155" t="s">
        <v>116</v>
      </c>
      <c r="G22" s="36" t="s">
        <v>126</v>
      </c>
      <c r="H22" s="37">
        <v>10</v>
      </c>
      <c r="I22" s="154" t="s">
        <v>116</v>
      </c>
      <c r="J22" s="130" t="s">
        <v>75</v>
      </c>
      <c r="K22" s="157">
        <v>20</v>
      </c>
      <c r="L22" s="155"/>
      <c r="M22" s="152"/>
      <c r="N22" s="153"/>
      <c r="O22" s="155"/>
      <c r="P22" s="130"/>
      <c r="Q22" s="157"/>
      <c r="R22" s="154"/>
      <c r="S22" s="130"/>
      <c r="T22" s="157"/>
      <c r="U22" s="155"/>
      <c r="V22" s="152"/>
      <c r="W22" s="153"/>
      <c r="X22" s="154"/>
      <c r="Y22" s="36"/>
      <c r="Z22" s="37"/>
      <c r="AA22" s="155"/>
      <c r="AB22" s="152"/>
      <c r="AC22" s="37"/>
    </row>
    <row r="23" spans="1:29" ht="12.75">
      <c r="A23" s="195" t="s">
        <v>230</v>
      </c>
      <c r="B23" s="198" t="s">
        <v>397</v>
      </c>
      <c r="C23" s="237" t="s">
        <v>86</v>
      </c>
      <c r="D23" s="35"/>
      <c r="E23" s="73">
        <f t="shared" si="0"/>
        <v>26</v>
      </c>
      <c r="F23" s="200"/>
      <c r="G23" s="36"/>
      <c r="H23" s="37"/>
      <c r="I23" s="200"/>
      <c r="J23" s="152"/>
      <c r="K23" s="153"/>
      <c r="L23" s="200" t="s">
        <v>88</v>
      </c>
      <c r="M23" s="152" t="s">
        <v>62</v>
      </c>
      <c r="N23" s="153">
        <v>26</v>
      </c>
      <c r="O23" s="200"/>
      <c r="P23" s="130"/>
      <c r="Q23" s="157"/>
      <c r="R23" s="200"/>
      <c r="S23" s="130"/>
      <c r="T23" s="157"/>
      <c r="U23" s="200"/>
      <c r="V23" s="152"/>
      <c r="W23" s="153"/>
      <c r="X23" s="200"/>
      <c r="Y23" s="152"/>
      <c r="Z23" s="153"/>
      <c r="AA23" s="200"/>
      <c r="AB23" s="152"/>
      <c r="AC23" s="37"/>
    </row>
    <row r="24" spans="1:29" ht="12.75">
      <c r="A24" s="195" t="s">
        <v>232</v>
      </c>
      <c r="B24" s="198" t="s">
        <v>398</v>
      </c>
      <c r="C24" s="239" t="s">
        <v>40</v>
      </c>
      <c r="D24" s="35"/>
      <c r="E24" s="73">
        <f t="shared" si="0"/>
        <v>26</v>
      </c>
      <c r="F24" s="200" t="s">
        <v>41</v>
      </c>
      <c r="G24" s="36" t="s">
        <v>126</v>
      </c>
      <c r="H24" s="37">
        <v>10</v>
      </c>
      <c r="I24" s="200" t="s">
        <v>41</v>
      </c>
      <c r="J24" s="152" t="s">
        <v>62</v>
      </c>
      <c r="K24" s="153">
        <v>16</v>
      </c>
      <c r="L24" s="200"/>
      <c r="M24" s="130"/>
      <c r="N24" s="157"/>
      <c r="O24" s="200"/>
      <c r="P24" s="152"/>
      <c r="Q24" s="153"/>
      <c r="R24" s="200"/>
      <c r="S24" s="152"/>
      <c r="T24" s="153"/>
      <c r="U24" s="200"/>
      <c r="V24" s="152"/>
      <c r="W24" s="153"/>
      <c r="X24" s="240"/>
      <c r="Y24" s="152"/>
      <c r="Z24" s="153"/>
      <c r="AA24" s="200"/>
      <c r="AB24" s="152"/>
      <c r="AC24" s="37"/>
    </row>
    <row r="25" spans="1:29" ht="12.75">
      <c r="A25" s="195" t="s">
        <v>233</v>
      </c>
      <c r="B25" s="198" t="s">
        <v>399</v>
      </c>
      <c r="C25" s="239" t="s">
        <v>115</v>
      </c>
      <c r="D25" s="72"/>
      <c r="E25" s="73">
        <f t="shared" si="0"/>
        <v>20</v>
      </c>
      <c r="F25" s="240" t="s">
        <v>116</v>
      </c>
      <c r="G25" s="36" t="s">
        <v>75</v>
      </c>
      <c r="H25" s="37">
        <v>20</v>
      </c>
      <c r="I25" s="240"/>
      <c r="J25" s="152"/>
      <c r="K25" s="153"/>
      <c r="L25" s="200"/>
      <c r="M25" s="152"/>
      <c r="N25" s="153"/>
      <c r="O25" s="200"/>
      <c r="P25" s="130"/>
      <c r="Q25" s="157"/>
      <c r="R25" s="200"/>
      <c r="S25" s="152"/>
      <c r="T25" s="153"/>
      <c r="U25" s="200"/>
      <c r="V25" s="130"/>
      <c r="W25" s="157"/>
      <c r="X25" s="200"/>
      <c r="Y25" s="152"/>
      <c r="Z25" s="153"/>
      <c r="AA25" s="200"/>
      <c r="AB25" s="152"/>
      <c r="AC25" s="37"/>
    </row>
    <row r="26" spans="1:29" ht="12.75">
      <c r="A26" s="195" t="s">
        <v>235</v>
      </c>
      <c r="B26" s="198" t="s">
        <v>400</v>
      </c>
      <c r="C26" s="239" t="s">
        <v>29</v>
      </c>
      <c r="D26" s="72"/>
      <c r="E26" s="73">
        <f t="shared" si="0"/>
        <v>20</v>
      </c>
      <c r="F26" s="200" t="s">
        <v>30</v>
      </c>
      <c r="G26" s="36" t="s">
        <v>75</v>
      </c>
      <c r="H26" s="37">
        <v>20</v>
      </c>
      <c r="I26" s="200"/>
      <c r="J26" s="130"/>
      <c r="K26" s="157"/>
      <c r="L26" s="200"/>
      <c r="M26" s="152"/>
      <c r="N26" s="153"/>
      <c r="O26" s="200"/>
      <c r="P26" s="152"/>
      <c r="Q26" s="153"/>
      <c r="R26" s="200"/>
      <c r="S26" s="152"/>
      <c r="T26" s="153"/>
      <c r="U26" s="200"/>
      <c r="V26" s="152"/>
      <c r="W26" s="153"/>
      <c r="X26" s="200"/>
      <c r="Y26" s="152"/>
      <c r="Z26" s="153"/>
      <c r="AA26" s="200"/>
      <c r="AB26" s="152"/>
      <c r="AC26" s="37"/>
    </row>
    <row r="27" spans="1:29" ht="12.75">
      <c r="A27" s="195" t="s">
        <v>237</v>
      </c>
      <c r="B27" s="198" t="s">
        <v>401</v>
      </c>
      <c r="C27" s="130" t="s">
        <v>29</v>
      </c>
      <c r="D27" s="72"/>
      <c r="E27" s="73">
        <f>SUM(K27+N27+Q27+T27+W27+Z27+AC27)</f>
        <v>16</v>
      </c>
      <c r="F27" s="200"/>
      <c r="G27" s="36"/>
      <c r="H27" s="37"/>
      <c r="I27" s="200" t="s">
        <v>30</v>
      </c>
      <c r="J27" s="152" t="s">
        <v>62</v>
      </c>
      <c r="K27" s="153">
        <v>16</v>
      </c>
      <c r="L27" s="200"/>
      <c r="M27" s="152"/>
      <c r="N27" s="153"/>
      <c r="O27" s="200"/>
      <c r="P27" s="152"/>
      <c r="Q27" s="153"/>
      <c r="R27" s="200"/>
      <c r="S27" s="130"/>
      <c r="T27" s="157"/>
      <c r="U27" s="240"/>
      <c r="V27" s="130"/>
      <c r="W27" s="157"/>
      <c r="X27" s="200"/>
      <c r="Y27" s="152"/>
      <c r="Z27" s="153"/>
      <c r="AA27" s="200"/>
      <c r="AB27" s="152"/>
      <c r="AC27" s="37"/>
    </row>
    <row r="28" spans="1:29" ht="12.75">
      <c r="A28" s="195" t="s">
        <v>239</v>
      </c>
      <c r="B28" s="198" t="s">
        <v>402</v>
      </c>
      <c r="C28" s="239" t="s">
        <v>265</v>
      </c>
      <c r="D28" s="35"/>
      <c r="E28" s="73">
        <f>SUM(H28+K28+N28+Q28+T28+W28+Z28+AC28)</f>
        <v>16</v>
      </c>
      <c r="F28" s="200" t="s">
        <v>266</v>
      </c>
      <c r="G28" s="36" t="s">
        <v>113</v>
      </c>
      <c r="H28" s="37">
        <v>16</v>
      </c>
      <c r="I28" s="200"/>
      <c r="J28" s="152"/>
      <c r="K28" s="153"/>
      <c r="L28" s="240"/>
      <c r="M28" s="130"/>
      <c r="N28" s="157"/>
      <c r="O28" s="200"/>
      <c r="P28" s="130"/>
      <c r="Q28" s="157"/>
      <c r="R28" s="240"/>
      <c r="S28" s="130"/>
      <c r="T28" s="157"/>
      <c r="U28" s="200"/>
      <c r="V28" s="152"/>
      <c r="W28" s="153"/>
      <c r="X28" s="200"/>
      <c r="Y28" s="152"/>
      <c r="Z28" s="153"/>
      <c r="AA28" s="200"/>
      <c r="AB28" s="152"/>
      <c r="AC28" s="37"/>
    </row>
    <row r="29" spans="1:29" ht="12.75">
      <c r="A29" s="195" t="s">
        <v>340</v>
      </c>
      <c r="B29" s="198" t="s">
        <v>403</v>
      </c>
      <c r="C29" s="172" t="s">
        <v>178</v>
      </c>
      <c r="D29" s="104"/>
      <c r="E29" s="73">
        <f>SUM(H29+K29+N29+Q29+T29+W29+Z29+AC29)</f>
        <v>13</v>
      </c>
      <c r="F29" s="200"/>
      <c r="G29" s="36"/>
      <c r="H29" s="37"/>
      <c r="I29" s="200" t="s">
        <v>179</v>
      </c>
      <c r="J29" s="130" t="s">
        <v>52</v>
      </c>
      <c r="K29" s="157">
        <v>13</v>
      </c>
      <c r="L29" s="200"/>
      <c r="M29" s="152"/>
      <c r="N29" s="153"/>
      <c r="O29" s="200"/>
      <c r="P29" s="152"/>
      <c r="Q29" s="153"/>
      <c r="R29" s="240"/>
      <c r="S29" s="130"/>
      <c r="T29" s="157"/>
      <c r="U29" s="200"/>
      <c r="V29" s="152"/>
      <c r="W29" s="153"/>
      <c r="X29" s="200"/>
      <c r="Y29" s="152"/>
      <c r="Z29" s="153"/>
      <c r="AA29" s="200"/>
      <c r="AB29" s="152"/>
      <c r="AC29" s="153"/>
    </row>
    <row r="30" spans="1:29" ht="12.75">
      <c r="A30" s="241">
        <v>23</v>
      </c>
      <c r="B30" s="201" t="s">
        <v>404</v>
      </c>
      <c r="C30" s="86" t="s">
        <v>217</v>
      </c>
      <c r="D30" s="60"/>
      <c r="E30" s="88">
        <f>SUM(H30+K30+N30+Q30+T30+W30+Z30+AC30)</f>
        <v>13</v>
      </c>
      <c r="F30" s="90" t="s">
        <v>217</v>
      </c>
      <c r="G30" s="61" t="s">
        <v>125</v>
      </c>
      <c r="H30" s="62">
        <v>13</v>
      </c>
      <c r="I30" s="90"/>
      <c r="J30" s="61"/>
      <c r="K30" s="62"/>
      <c r="L30" s="90"/>
      <c r="M30" s="61"/>
      <c r="N30" s="62"/>
      <c r="O30" s="90"/>
      <c r="P30" s="61"/>
      <c r="Q30" s="62"/>
      <c r="R30" s="177"/>
      <c r="S30" s="59"/>
      <c r="T30" s="60"/>
      <c r="U30" s="90"/>
      <c r="V30" s="61"/>
      <c r="W30" s="62"/>
      <c r="X30" s="90"/>
      <c r="Y30" s="61"/>
      <c r="Z30" s="62"/>
      <c r="AA30" s="90"/>
      <c r="AB30" s="61"/>
      <c r="AC30" s="62"/>
    </row>
    <row r="33" spans="3:29" ht="12.75">
      <c r="C33" s="6"/>
      <c r="D33" s="65"/>
      <c r="E33" s="6"/>
      <c r="F33" s="6"/>
      <c r="G33" s="6"/>
      <c r="H33" s="6"/>
      <c r="I33" s="6"/>
      <c r="J33" s="6"/>
      <c r="K33" s="6"/>
      <c r="L33" s="6"/>
      <c r="M33" s="6"/>
      <c r="N33" s="6"/>
      <c r="O33" s="6"/>
      <c r="P33" s="6"/>
      <c r="Q33" s="6"/>
      <c r="R33" s="6"/>
      <c r="S33" s="6"/>
      <c r="T33" s="6"/>
      <c r="U33" s="6"/>
      <c r="V33" s="6"/>
      <c r="W33" s="6"/>
      <c r="X33" s="6"/>
      <c r="Y33" s="6"/>
      <c r="Z33" s="6"/>
      <c r="AA33" s="6"/>
      <c r="AB33" s="6"/>
      <c r="AC33" s="6"/>
    </row>
    <row r="34" spans="1:29" ht="12.75" customHeight="1">
      <c r="A34" s="92" t="s">
        <v>56</v>
      </c>
      <c r="B34" s="92"/>
      <c r="C34" s="92"/>
      <c r="D34" s="92"/>
      <c r="E34" s="92"/>
      <c r="F34" s="6"/>
      <c r="G34" s="6"/>
      <c r="H34" s="6"/>
      <c r="I34" s="6"/>
      <c r="J34" s="6"/>
      <c r="K34" s="6"/>
      <c r="L34" s="6"/>
      <c r="M34" s="6"/>
      <c r="N34" s="6"/>
      <c r="O34" s="6"/>
      <c r="P34" s="6"/>
      <c r="Q34" s="6"/>
      <c r="R34" s="6"/>
      <c r="S34" s="6"/>
      <c r="T34" s="6"/>
      <c r="U34" s="6"/>
      <c r="V34" s="6"/>
      <c r="W34" s="6"/>
      <c r="X34" s="6"/>
      <c r="Y34" s="6"/>
      <c r="Z34" s="6"/>
      <c r="AA34" s="6"/>
      <c r="AB34" s="6"/>
      <c r="AC34" s="6"/>
    </row>
    <row r="35" spans="1:29" ht="12.75">
      <c r="A35" s="92"/>
      <c r="B35" s="92"/>
      <c r="C35" s="92"/>
      <c r="D35" s="92"/>
      <c r="E35" s="92"/>
      <c r="F35" s="6"/>
      <c r="G35" s="6"/>
      <c r="H35" s="6"/>
      <c r="I35" s="6"/>
      <c r="J35" s="6"/>
      <c r="K35" s="6"/>
      <c r="L35" s="6"/>
      <c r="M35" s="6"/>
      <c r="N35" s="6"/>
      <c r="O35" s="6"/>
      <c r="P35" s="6"/>
      <c r="Q35" s="6"/>
      <c r="R35" s="6"/>
      <c r="S35" s="6"/>
      <c r="T35" s="6"/>
      <c r="U35" s="6"/>
      <c r="V35" s="6"/>
      <c r="W35" s="6"/>
      <c r="X35" s="6"/>
      <c r="Y35" s="6"/>
      <c r="Z35" s="6"/>
      <c r="AA35" s="6"/>
      <c r="AB35" s="6"/>
      <c r="AC35" s="6"/>
    </row>
    <row r="36" spans="1:29" ht="12.75">
      <c r="A36" s="92"/>
      <c r="B36" s="92"/>
      <c r="C36" s="92"/>
      <c r="D36" s="92"/>
      <c r="E36" s="92"/>
      <c r="F36" s="6"/>
      <c r="G36" s="6"/>
      <c r="H36" s="6"/>
      <c r="I36" s="6"/>
      <c r="J36" s="6"/>
      <c r="K36" s="6"/>
      <c r="L36" s="6"/>
      <c r="M36" s="6"/>
      <c r="N36" s="6"/>
      <c r="O36" s="6"/>
      <c r="P36" s="6"/>
      <c r="Q36" s="6"/>
      <c r="R36" s="6"/>
      <c r="S36" s="6"/>
      <c r="T36" s="6"/>
      <c r="U36" s="6"/>
      <c r="V36" s="6"/>
      <c r="W36" s="6"/>
      <c r="X36" s="6"/>
      <c r="Y36" s="6"/>
      <c r="Z36" s="6"/>
      <c r="AA36" s="6"/>
      <c r="AB36" s="6"/>
      <c r="AC36" s="6"/>
    </row>
    <row r="37" spans="3:29" ht="12.75">
      <c r="C37" s="6"/>
      <c r="D37" s="65"/>
      <c r="E37" s="6"/>
      <c r="F37" s="6"/>
      <c r="G37" s="6"/>
      <c r="H37" s="6"/>
      <c r="I37" s="6"/>
      <c r="J37" s="6"/>
      <c r="K37" s="6"/>
      <c r="L37" s="6"/>
      <c r="M37" s="6"/>
      <c r="N37" s="6"/>
      <c r="O37" s="6"/>
      <c r="P37" s="6"/>
      <c r="Q37" s="6"/>
      <c r="R37" s="6"/>
      <c r="S37" s="6"/>
      <c r="T37" s="6"/>
      <c r="U37" s="6"/>
      <c r="V37" s="6"/>
      <c r="W37" s="6"/>
      <c r="X37" s="6"/>
      <c r="Y37" s="6"/>
      <c r="Z37" s="6"/>
      <c r="AA37" s="6"/>
      <c r="AB37" s="6"/>
      <c r="AC37" s="6"/>
    </row>
    <row r="38" spans="3:29" ht="12.75">
      <c r="C38" s="6"/>
      <c r="D38" s="65"/>
      <c r="E38" s="6"/>
      <c r="F38" s="6"/>
      <c r="G38" s="6"/>
      <c r="H38" s="6"/>
      <c r="I38" s="6"/>
      <c r="J38" s="6"/>
      <c r="K38" s="6"/>
      <c r="L38" s="6"/>
      <c r="M38" s="6"/>
      <c r="N38" s="6"/>
      <c r="O38" s="6"/>
      <c r="P38" s="6"/>
      <c r="Q38" s="6"/>
      <c r="R38" s="6"/>
      <c r="S38" s="6"/>
      <c r="T38" s="6"/>
      <c r="U38" s="6"/>
      <c r="V38" s="6"/>
      <c r="W38" s="6"/>
      <c r="X38" s="6"/>
      <c r="Y38" s="6"/>
      <c r="Z38" s="6"/>
      <c r="AA38" s="6"/>
      <c r="AB38" s="6"/>
      <c r="AC38" s="6"/>
    </row>
    <row r="39" spans="3:29" ht="12.75">
      <c r="C39" s="6"/>
      <c r="D39" s="65"/>
      <c r="E39" s="6"/>
      <c r="F39" s="6"/>
      <c r="G39" s="6"/>
      <c r="H39" s="6"/>
      <c r="I39" s="6"/>
      <c r="J39" s="6"/>
      <c r="K39" s="6"/>
      <c r="L39" s="6"/>
      <c r="M39" s="6"/>
      <c r="N39" s="6"/>
      <c r="O39" s="6"/>
      <c r="P39" s="6"/>
      <c r="Q39" s="6"/>
      <c r="R39" s="6"/>
      <c r="S39" s="6"/>
      <c r="T39" s="6"/>
      <c r="U39" s="6"/>
      <c r="V39" s="6"/>
      <c r="W39" s="6"/>
      <c r="X39" s="6"/>
      <c r="Y39" s="6"/>
      <c r="Z39" s="6"/>
      <c r="AA39" s="6"/>
      <c r="AB39" s="6"/>
      <c r="AC39" s="6"/>
    </row>
    <row r="40" spans="3:29" ht="12.75">
      <c r="C40" s="6"/>
      <c r="D40" s="65"/>
      <c r="E40" s="6"/>
      <c r="F40" s="6"/>
      <c r="G40" s="6"/>
      <c r="H40" s="6"/>
      <c r="I40" s="6"/>
      <c r="J40" s="6"/>
      <c r="K40" s="6"/>
      <c r="L40" s="6"/>
      <c r="M40" s="6"/>
      <c r="N40" s="6"/>
      <c r="O40" s="6"/>
      <c r="P40" s="6"/>
      <c r="Q40" s="6"/>
      <c r="R40" s="6"/>
      <c r="S40" s="6"/>
      <c r="T40" s="6"/>
      <c r="U40" s="6"/>
      <c r="V40" s="6"/>
      <c r="W40" s="6"/>
      <c r="X40" s="6"/>
      <c r="Y40" s="6"/>
      <c r="Z40" s="6"/>
      <c r="AA40" s="6"/>
      <c r="AB40" s="6"/>
      <c r="AC40" s="6"/>
    </row>
    <row r="41" spans="3:29" ht="12.75">
      <c r="C41" s="6"/>
      <c r="D41" s="65"/>
      <c r="E41" s="6"/>
      <c r="F41" s="6"/>
      <c r="G41" s="6"/>
      <c r="H41" s="6"/>
      <c r="I41" s="6"/>
      <c r="J41" s="6"/>
      <c r="K41" s="6"/>
      <c r="L41" s="6"/>
      <c r="M41" s="6"/>
      <c r="N41" s="6"/>
      <c r="O41" s="6"/>
      <c r="P41" s="6"/>
      <c r="Q41" s="6"/>
      <c r="R41" s="6"/>
      <c r="S41" s="6"/>
      <c r="T41" s="6"/>
      <c r="U41" s="6"/>
      <c r="V41" s="6"/>
      <c r="W41" s="6"/>
      <c r="X41" s="6"/>
      <c r="Y41" s="6"/>
      <c r="Z41" s="6"/>
      <c r="AA41" s="6"/>
      <c r="AB41" s="6"/>
      <c r="AC41" s="6"/>
    </row>
    <row r="42" spans="3:29" ht="12.75">
      <c r="C42" s="6"/>
      <c r="D42" s="65"/>
      <c r="E42" s="6"/>
      <c r="F42" s="6"/>
      <c r="G42" s="6"/>
      <c r="H42" s="6"/>
      <c r="I42" s="6"/>
      <c r="J42" s="6"/>
      <c r="K42" s="6"/>
      <c r="L42" s="6"/>
      <c r="M42" s="6"/>
      <c r="N42" s="6"/>
      <c r="O42" s="6"/>
      <c r="P42" s="6"/>
      <c r="Q42" s="6"/>
      <c r="R42" s="6"/>
      <c r="S42" s="6"/>
      <c r="T42" s="6"/>
      <c r="U42" s="6"/>
      <c r="V42" s="6"/>
      <c r="W42" s="6"/>
      <c r="X42" s="6"/>
      <c r="Y42" s="6"/>
      <c r="Z42" s="6"/>
      <c r="AA42" s="6"/>
      <c r="AB42" s="6"/>
      <c r="AC42" s="6"/>
    </row>
    <row r="43" spans="3:29" ht="12.75">
      <c r="C43" s="6"/>
      <c r="D43" s="65"/>
      <c r="E43" s="6"/>
      <c r="F43" s="6"/>
      <c r="G43" s="6"/>
      <c r="H43" s="6"/>
      <c r="I43" s="6"/>
      <c r="J43" s="6"/>
      <c r="K43" s="6"/>
      <c r="L43" s="6"/>
      <c r="M43" s="6"/>
      <c r="N43" s="6"/>
      <c r="O43" s="6"/>
      <c r="P43" s="6"/>
      <c r="Q43" s="6"/>
      <c r="R43" s="6"/>
      <c r="S43" s="6"/>
      <c r="T43" s="6"/>
      <c r="U43" s="6"/>
      <c r="V43" s="6"/>
      <c r="W43" s="6"/>
      <c r="X43" s="6"/>
      <c r="Y43" s="6"/>
      <c r="Z43" s="6"/>
      <c r="AA43" s="6"/>
      <c r="AB43" s="6"/>
      <c r="AC43" s="6"/>
    </row>
    <row r="44" spans="3:29" ht="12.75">
      <c r="C44" s="6"/>
      <c r="D44" s="65"/>
      <c r="E44" s="6"/>
      <c r="F44" s="6"/>
      <c r="G44" s="6"/>
      <c r="H44" s="6"/>
      <c r="I44" s="6"/>
      <c r="J44" s="6"/>
      <c r="K44" s="6"/>
      <c r="L44" s="6"/>
      <c r="M44" s="6"/>
      <c r="N44" s="6"/>
      <c r="O44" s="6"/>
      <c r="P44" s="6"/>
      <c r="Q44" s="6"/>
      <c r="R44" s="6"/>
      <c r="S44" s="6"/>
      <c r="T44" s="6"/>
      <c r="U44" s="6"/>
      <c r="V44" s="6"/>
      <c r="W44" s="6"/>
      <c r="X44" s="6"/>
      <c r="Y44" s="6"/>
      <c r="Z44" s="6"/>
      <c r="AA44" s="6"/>
      <c r="AB44" s="6"/>
      <c r="AC44" s="6"/>
    </row>
    <row r="45" spans="3:29" ht="12.75">
      <c r="C45" s="6"/>
      <c r="D45" s="65"/>
      <c r="E45" s="6"/>
      <c r="F45" s="6"/>
      <c r="G45" s="6"/>
      <c r="H45" s="6"/>
      <c r="I45" s="6"/>
      <c r="J45" s="6"/>
      <c r="K45" s="6"/>
      <c r="L45" s="6"/>
      <c r="M45" s="6"/>
      <c r="N45" s="6"/>
      <c r="O45" s="6"/>
      <c r="P45" s="6"/>
      <c r="Q45" s="6"/>
      <c r="R45" s="6"/>
      <c r="S45" s="6"/>
      <c r="T45" s="6"/>
      <c r="U45" s="6"/>
      <c r="V45" s="6"/>
      <c r="W45" s="6"/>
      <c r="X45" s="6"/>
      <c r="Y45" s="6"/>
      <c r="Z45" s="6"/>
      <c r="AA45" s="6"/>
      <c r="AB45" s="6"/>
      <c r="AC45" s="6"/>
    </row>
    <row r="46" spans="3:29" ht="12.75">
      <c r="C46" s="6"/>
      <c r="D46" s="65"/>
      <c r="E46" s="6"/>
      <c r="F46" s="6"/>
      <c r="G46" s="6"/>
      <c r="H46" s="6"/>
      <c r="I46" s="6"/>
      <c r="J46" s="6"/>
      <c r="K46" s="6"/>
      <c r="L46" s="6"/>
      <c r="M46" s="6"/>
      <c r="N46" s="6"/>
      <c r="O46" s="6"/>
      <c r="P46" s="6"/>
      <c r="Q46" s="6"/>
      <c r="R46" s="6"/>
      <c r="S46" s="6"/>
      <c r="T46" s="6"/>
      <c r="U46" s="6"/>
      <c r="V46" s="6"/>
      <c r="W46" s="6"/>
      <c r="X46" s="6"/>
      <c r="Y46" s="6"/>
      <c r="Z46" s="6"/>
      <c r="AA46" s="6"/>
      <c r="AB46" s="6"/>
      <c r="AC46" s="6"/>
    </row>
    <row r="47" spans="3:29" ht="12.75">
      <c r="C47" s="6"/>
      <c r="D47" s="65"/>
      <c r="E47" s="6"/>
      <c r="F47" s="6"/>
      <c r="G47" s="6"/>
      <c r="H47" s="6"/>
      <c r="I47" s="6"/>
      <c r="J47" s="6"/>
      <c r="K47" s="6"/>
      <c r="L47" s="6"/>
      <c r="M47" s="6"/>
      <c r="N47" s="6"/>
      <c r="O47" s="6"/>
      <c r="P47" s="6"/>
      <c r="Q47" s="6"/>
      <c r="R47" s="6"/>
      <c r="S47" s="6"/>
      <c r="T47" s="6"/>
      <c r="U47" s="6"/>
      <c r="V47" s="6"/>
      <c r="W47" s="6"/>
      <c r="X47" s="6"/>
      <c r="Y47" s="6"/>
      <c r="Z47" s="6"/>
      <c r="AA47" s="6"/>
      <c r="AB47" s="6"/>
      <c r="AC47" s="6"/>
    </row>
    <row r="48" spans="3:29" ht="12.75">
      <c r="C48" s="6"/>
      <c r="D48" s="65"/>
      <c r="E48" s="6"/>
      <c r="F48" s="6"/>
      <c r="G48" s="6"/>
      <c r="H48" s="6"/>
      <c r="I48" s="6"/>
      <c r="J48" s="6"/>
      <c r="K48" s="6"/>
      <c r="L48" s="6"/>
      <c r="M48" s="6"/>
      <c r="N48" s="6"/>
      <c r="O48" s="6"/>
      <c r="P48" s="6"/>
      <c r="Q48" s="6"/>
      <c r="R48" s="6"/>
      <c r="S48" s="6"/>
      <c r="T48" s="6"/>
      <c r="U48" s="6"/>
      <c r="V48" s="6"/>
      <c r="W48" s="6"/>
      <c r="X48" s="6"/>
      <c r="Y48" s="6"/>
      <c r="Z48" s="6"/>
      <c r="AA48" s="6"/>
      <c r="AB48" s="6"/>
      <c r="AC48" s="6"/>
    </row>
    <row r="49" spans="3:29" ht="12.75">
      <c r="C49" s="6"/>
      <c r="D49" s="65"/>
      <c r="E49" s="6"/>
      <c r="F49" s="6"/>
      <c r="G49" s="6"/>
      <c r="H49" s="6"/>
      <c r="I49" s="6"/>
      <c r="J49" s="6"/>
      <c r="K49" s="6"/>
      <c r="L49" s="6"/>
      <c r="M49" s="6"/>
      <c r="N49" s="6"/>
      <c r="O49" s="6"/>
      <c r="P49" s="6"/>
      <c r="Q49" s="6"/>
      <c r="R49" s="6"/>
      <c r="S49" s="6"/>
      <c r="T49" s="6"/>
      <c r="U49" s="6"/>
      <c r="V49" s="6"/>
      <c r="W49" s="6"/>
      <c r="X49" s="6"/>
      <c r="Y49" s="6"/>
      <c r="Z49" s="6"/>
      <c r="AA49" s="6"/>
      <c r="AB49" s="6"/>
      <c r="AC49" s="6"/>
    </row>
    <row r="50" spans="3:29" ht="12.75">
      <c r="C50" s="6"/>
      <c r="D50" s="65"/>
      <c r="E50" s="6"/>
      <c r="F50" s="6"/>
      <c r="G50" s="6"/>
      <c r="H50" s="6"/>
      <c r="I50" s="6"/>
      <c r="J50" s="6"/>
      <c r="K50" s="6"/>
      <c r="L50" s="6"/>
      <c r="M50" s="6"/>
      <c r="N50" s="6"/>
      <c r="O50" s="6"/>
      <c r="P50" s="6"/>
      <c r="Q50" s="6"/>
      <c r="R50" s="6"/>
      <c r="S50" s="6"/>
      <c r="T50" s="6"/>
      <c r="U50" s="6"/>
      <c r="V50" s="6"/>
      <c r="W50" s="6"/>
      <c r="X50" s="6"/>
      <c r="Y50" s="6"/>
      <c r="Z50" s="6"/>
      <c r="AA50" s="6"/>
      <c r="AB50" s="6"/>
      <c r="AC50" s="6"/>
    </row>
    <row r="51" ht="12.75">
      <c r="D51" s="65"/>
    </row>
    <row r="52" ht="12.75">
      <c r="D52" s="65"/>
    </row>
    <row r="53" ht="12.75">
      <c r="D53" s="65"/>
    </row>
    <row r="54" ht="12.75">
      <c r="D54" s="65"/>
    </row>
    <row r="55" ht="12.75">
      <c r="D55" s="65"/>
    </row>
  </sheetData>
  <sheetProtection selectLockedCells="1" selectUnlockedCells="1"/>
  <mergeCells count="27">
    <mergeCell ref="A4:C6"/>
    <mergeCell ref="E4:E7"/>
    <mergeCell ref="F4:H4"/>
    <mergeCell ref="I4:K4"/>
    <mergeCell ref="L4:N4"/>
    <mergeCell ref="O4:Q4"/>
    <mergeCell ref="R4:T4"/>
    <mergeCell ref="U4:W4"/>
    <mergeCell ref="X4:Z4"/>
    <mergeCell ref="AA4:AC4"/>
    <mergeCell ref="F5:H5"/>
    <mergeCell ref="I5:K5"/>
    <mergeCell ref="L5:N5"/>
    <mergeCell ref="O5:Q5"/>
    <mergeCell ref="R5:T5"/>
    <mergeCell ref="U5:W5"/>
    <mergeCell ref="X5:Z5"/>
    <mergeCell ref="AA5:AC5"/>
    <mergeCell ref="F6:H6"/>
    <mergeCell ref="I6:K6"/>
    <mergeCell ref="L6:N6"/>
    <mergeCell ref="O6:Q6"/>
    <mergeCell ref="R6:T6"/>
    <mergeCell ref="U6:W6"/>
    <mergeCell ref="X6:Z6"/>
    <mergeCell ref="AA6:AC6"/>
    <mergeCell ref="A34:E36"/>
  </mergeCells>
  <printOptions/>
  <pageMargins left="0.75" right="0.75" top="1" bottom="1" header="0.5118055555555555" footer="0.5118055555555555"/>
  <pageSetup horizontalDpi="300" verticalDpi="300" orientation="landscape" paperSize="77"/>
</worksheet>
</file>

<file path=xl/worksheets/sheet14.xml><?xml version="1.0" encoding="utf-8"?>
<worksheet xmlns="http://schemas.openxmlformats.org/spreadsheetml/2006/main" xmlns:r="http://schemas.openxmlformats.org/officeDocument/2006/relationships">
  <dimension ref="A1:AC43"/>
  <sheetViews>
    <sheetView tabSelected="1" workbookViewId="0" topLeftCell="A1">
      <pane xSplit="5" topLeftCell="F1" activePane="topRight" state="frozen"/>
      <selection pane="topLeft" activeCell="A1" sqref="A1"/>
      <selection pane="topRight" activeCell="A4" sqref="A4"/>
    </sheetView>
  </sheetViews>
  <sheetFormatPr defaultColWidth="11.421875" defaultRowHeight="12.75"/>
  <cols>
    <col min="1" max="1" width="4.140625" style="1" customWidth="1"/>
    <col min="2" max="2" width="21.00390625" style="1" customWidth="1"/>
    <col min="3" max="3" width="15.28125" style="1" customWidth="1"/>
    <col min="4" max="4" width="10.140625" style="1" customWidth="1"/>
    <col min="5" max="5" width="8.57421875" style="1" customWidth="1"/>
    <col min="6" max="29" width="5.00390625" style="1" customWidth="1"/>
    <col min="30" max="16384" width="10.7109375" style="1" customWidth="1"/>
  </cols>
  <sheetData>
    <row r="1" spans="1:29" ht="12.75">
      <c r="A1" s="65"/>
      <c r="B1" s="3"/>
      <c r="C1" s="4"/>
      <c r="D1" s="4"/>
      <c r="E1" s="3"/>
      <c r="F1" s="5"/>
      <c r="G1" s="3"/>
      <c r="H1" s="6"/>
      <c r="I1" s="5"/>
      <c r="J1" s="3"/>
      <c r="K1" s="6"/>
      <c r="L1" s="5"/>
      <c r="M1" s="3"/>
      <c r="N1" s="6"/>
      <c r="O1" s="5"/>
      <c r="P1" s="3"/>
      <c r="Q1" s="6"/>
      <c r="R1" s="5"/>
      <c r="S1" s="3"/>
      <c r="T1" s="6"/>
      <c r="U1" s="5"/>
      <c r="V1" s="3"/>
      <c r="W1" s="6"/>
      <c r="X1" s="5"/>
      <c r="Y1" s="3"/>
      <c r="Z1" s="6"/>
      <c r="AA1" s="5"/>
      <c r="AB1" s="3"/>
      <c r="AC1" s="6"/>
    </row>
    <row r="2" spans="1:29" ht="12.75">
      <c r="A2" s="2" t="s">
        <v>405</v>
      </c>
      <c r="B2" s="3"/>
      <c r="C2" s="4"/>
      <c r="D2" s="4"/>
      <c r="E2" s="3"/>
      <c r="F2" s="5"/>
      <c r="G2" s="3"/>
      <c r="H2" s="6"/>
      <c r="I2" s="5"/>
      <c r="J2" s="3"/>
      <c r="K2" s="6"/>
      <c r="L2" s="5"/>
      <c r="M2" s="3"/>
      <c r="N2" s="6"/>
      <c r="O2" s="5"/>
      <c r="P2" s="3"/>
      <c r="Q2" s="6"/>
      <c r="R2" s="5"/>
      <c r="S2" s="3"/>
      <c r="T2" s="6"/>
      <c r="U2" s="5"/>
      <c r="V2" s="3"/>
      <c r="W2" s="6"/>
      <c r="X2" s="5"/>
      <c r="Y2" s="3"/>
      <c r="Z2" s="6"/>
      <c r="AA2" s="5"/>
      <c r="AB2" s="3"/>
      <c r="AC2" s="6"/>
    </row>
    <row r="3" spans="1:29" ht="12.75">
      <c r="A3" s="7"/>
      <c r="B3" s="8"/>
      <c r="C3" s="9"/>
      <c r="D3" s="9"/>
      <c r="E3" s="10"/>
      <c r="F3" s="9"/>
      <c r="G3" s="11"/>
      <c r="H3" s="9"/>
      <c r="I3" s="9"/>
      <c r="J3" s="11"/>
      <c r="K3" s="9"/>
      <c r="L3" s="9"/>
      <c r="M3" s="11"/>
      <c r="N3" s="9"/>
      <c r="O3" s="9"/>
      <c r="P3" s="11"/>
      <c r="Q3" s="9"/>
      <c r="R3" s="9"/>
      <c r="S3" s="11"/>
      <c r="T3" s="9"/>
      <c r="U3" s="9"/>
      <c r="V3" s="11"/>
      <c r="W3" s="9"/>
      <c r="X3" s="9"/>
      <c r="Y3" s="11"/>
      <c r="Z3" s="9"/>
      <c r="AA3" s="9"/>
      <c r="AB3" s="11"/>
      <c r="AC3" s="9"/>
    </row>
    <row r="4" spans="1:29" ht="12.75" customHeight="1">
      <c r="A4" s="189" t="s">
        <v>406</v>
      </c>
      <c r="B4" s="189"/>
      <c r="C4" s="189"/>
      <c r="D4" s="202"/>
      <c r="E4" s="110" t="s">
        <v>2</v>
      </c>
      <c r="F4" s="111" t="s">
        <v>3</v>
      </c>
      <c r="G4" s="111"/>
      <c r="H4" s="111"/>
      <c r="I4" s="111" t="s">
        <v>3</v>
      </c>
      <c r="J4" s="111"/>
      <c r="K4" s="111"/>
      <c r="L4" s="111" t="s">
        <v>4</v>
      </c>
      <c r="M4" s="111"/>
      <c r="N4" s="111"/>
      <c r="O4" s="111"/>
      <c r="P4" s="111"/>
      <c r="Q4" s="111"/>
      <c r="R4" s="111"/>
      <c r="S4" s="111"/>
      <c r="T4" s="111"/>
      <c r="U4" s="111"/>
      <c r="V4" s="111"/>
      <c r="W4" s="111"/>
      <c r="X4" s="111"/>
      <c r="Y4" s="111"/>
      <c r="Z4" s="111"/>
      <c r="AA4" s="111"/>
      <c r="AB4" s="111"/>
      <c r="AC4" s="111"/>
    </row>
    <row r="5" spans="1:29" ht="12.75">
      <c r="A5" s="189"/>
      <c r="B5" s="189"/>
      <c r="C5" s="189"/>
      <c r="D5" s="203"/>
      <c r="E5" s="110"/>
      <c r="F5" s="112" t="s">
        <v>5</v>
      </c>
      <c r="G5" s="112"/>
      <c r="H5" s="112"/>
      <c r="I5" s="112" t="s">
        <v>6</v>
      </c>
      <c r="J5" s="112"/>
      <c r="K5" s="112"/>
      <c r="L5" s="112" t="s">
        <v>7</v>
      </c>
      <c r="M5" s="112"/>
      <c r="N5" s="112"/>
      <c r="O5" s="112"/>
      <c r="P5" s="112"/>
      <c r="Q5" s="112"/>
      <c r="R5" s="112"/>
      <c r="S5" s="112"/>
      <c r="T5" s="112"/>
      <c r="U5" s="112"/>
      <c r="V5" s="112"/>
      <c r="W5" s="112"/>
      <c r="X5" s="112"/>
      <c r="Y5" s="112"/>
      <c r="Z5" s="112"/>
      <c r="AA5" s="112"/>
      <c r="AB5" s="112"/>
      <c r="AC5" s="112"/>
    </row>
    <row r="6" spans="1:29" ht="12.75">
      <c r="A6" s="189"/>
      <c r="B6" s="189"/>
      <c r="C6" s="189"/>
      <c r="D6" s="203"/>
      <c r="E6" s="110"/>
      <c r="F6" s="113">
        <v>42245</v>
      </c>
      <c r="G6" s="113"/>
      <c r="H6" s="113"/>
      <c r="I6" s="113">
        <v>42280</v>
      </c>
      <c r="J6" s="113"/>
      <c r="K6" s="113"/>
      <c r="L6" s="113">
        <v>42346</v>
      </c>
      <c r="M6" s="113"/>
      <c r="N6" s="113"/>
      <c r="O6" s="113"/>
      <c r="P6" s="113"/>
      <c r="Q6" s="113"/>
      <c r="R6" s="113"/>
      <c r="S6" s="113"/>
      <c r="T6" s="113"/>
      <c r="U6" s="113"/>
      <c r="V6" s="113"/>
      <c r="W6" s="113"/>
      <c r="X6" s="113"/>
      <c r="Y6" s="113"/>
      <c r="Z6" s="113"/>
      <c r="AA6" s="113"/>
      <c r="AB6" s="113"/>
      <c r="AC6" s="113"/>
    </row>
    <row r="7" spans="1:29" ht="12.75">
      <c r="A7" s="114" t="s">
        <v>8</v>
      </c>
      <c r="B7" s="115" t="s">
        <v>9</v>
      </c>
      <c r="C7" s="116" t="s">
        <v>10</v>
      </c>
      <c r="D7" s="182" t="s">
        <v>11</v>
      </c>
      <c r="E7" s="110"/>
      <c r="F7" s="117" t="s">
        <v>12</v>
      </c>
      <c r="G7" s="117" t="s">
        <v>13</v>
      </c>
      <c r="H7" s="119" t="s">
        <v>14</v>
      </c>
      <c r="I7" s="117" t="s">
        <v>12</v>
      </c>
      <c r="J7" s="117" t="s">
        <v>13</v>
      </c>
      <c r="K7" s="119" t="s">
        <v>14</v>
      </c>
      <c r="L7" s="117" t="s">
        <v>12</v>
      </c>
      <c r="M7" s="117" t="s">
        <v>13</v>
      </c>
      <c r="N7" s="119" t="s">
        <v>14</v>
      </c>
      <c r="O7" s="117" t="s">
        <v>12</v>
      </c>
      <c r="P7" s="117" t="s">
        <v>13</v>
      </c>
      <c r="Q7" s="119" t="s">
        <v>14</v>
      </c>
      <c r="R7" s="117" t="s">
        <v>12</v>
      </c>
      <c r="S7" s="117" t="s">
        <v>13</v>
      </c>
      <c r="T7" s="119" t="s">
        <v>14</v>
      </c>
      <c r="U7" s="117" t="s">
        <v>12</v>
      </c>
      <c r="V7" s="117" t="s">
        <v>13</v>
      </c>
      <c r="W7" s="119" t="s">
        <v>14</v>
      </c>
      <c r="X7" s="117" t="s">
        <v>12</v>
      </c>
      <c r="Y7" s="117" t="s">
        <v>13</v>
      </c>
      <c r="Z7" s="119" t="s">
        <v>14</v>
      </c>
      <c r="AA7" s="117" t="s">
        <v>12</v>
      </c>
      <c r="AB7" s="117" t="s">
        <v>13</v>
      </c>
      <c r="AC7" s="119" t="s">
        <v>14</v>
      </c>
    </row>
    <row r="8" spans="1:29" ht="12.75">
      <c r="A8" s="190" t="s">
        <v>129</v>
      </c>
      <c r="B8" s="191" t="s">
        <v>407</v>
      </c>
      <c r="C8" s="230" t="s">
        <v>115</v>
      </c>
      <c r="D8" s="231"/>
      <c r="E8" s="73">
        <f>SUM(H8+K8+N8+Q8+T8+W8+Z8+AC8)</f>
        <v>145</v>
      </c>
      <c r="F8" s="46" t="s">
        <v>116</v>
      </c>
      <c r="G8" s="36">
        <v>2</v>
      </c>
      <c r="H8" s="37">
        <v>31</v>
      </c>
      <c r="I8" s="46" t="s">
        <v>116</v>
      </c>
      <c r="J8" s="36">
        <v>1</v>
      </c>
      <c r="K8" s="37">
        <v>38</v>
      </c>
      <c r="L8" s="74" t="s">
        <v>116</v>
      </c>
      <c r="M8" s="36">
        <v>1</v>
      </c>
      <c r="N8" s="37">
        <v>76</v>
      </c>
      <c r="O8" s="74"/>
      <c r="P8" s="81"/>
      <c r="Q8" s="37"/>
      <c r="R8" s="46"/>
      <c r="S8" s="36"/>
      <c r="T8" s="37"/>
      <c r="U8" s="74"/>
      <c r="V8" s="34"/>
      <c r="W8" s="35"/>
      <c r="X8" s="74"/>
      <c r="Y8" s="36"/>
      <c r="Z8" s="37"/>
      <c r="AA8" s="74"/>
      <c r="AB8" s="36"/>
      <c r="AC8" s="37"/>
    </row>
    <row r="9" spans="1:29" ht="12.75">
      <c r="A9" s="232" t="s">
        <v>60</v>
      </c>
      <c r="B9" s="233" t="s">
        <v>400</v>
      </c>
      <c r="C9" s="234" t="s">
        <v>29</v>
      </c>
      <c r="D9" s="242"/>
      <c r="E9" s="73">
        <f>SUM(H9+K9+N9+Q9+W9+Z9+AC9)</f>
        <v>118</v>
      </c>
      <c r="F9" s="74" t="s">
        <v>30</v>
      </c>
      <c r="G9" s="36">
        <v>3</v>
      </c>
      <c r="H9" s="37">
        <v>25</v>
      </c>
      <c r="I9" s="74" t="s">
        <v>30</v>
      </c>
      <c r="J9" s="34">
        <v>2</v>
      </c>
      <c r="K9" s="35">
        <v>31</v>
      </c>
      <c r="L9" s="74" t="s">
        <v>30</v>
      </c>
      <c r="M9" s="36">
        <v>2</v>
      </c>
      <c r="N9" s="37">
        <v>62</v>
      </c>
      <c r="O9" s="74"/>
      <c r="P9" s="81"/>
      <c r="Q9" s="37"/>
      <c r="R9" s="74"/>
      <c r="S9" s="34"/>
      <c r="T9" s="35"/>
      <c r="U9" s="74"/>
      <c r="V9" s="36"/>
      <c r="W9" s="37"/>
      <c r="X9" s="74"/>
      <c r="Y9" s="36"/>
      <c r="Z9" s="37"/>
      <c r="AA9" s="74"/>
      <c r="AB9" s="36"/>
      <c r="AC9" s="37"/>
    </row>
    <row r="10" spans="1:29" ht="12.75">
      <c r="A10" s="195" t="s">
        <v>23</v>
      </c>
      <c r="B10" s="243" t="s">
        <v>399</v>
      </c>
      <c r="C10" s="238" t="s">
        <v>115</v>
      </c>
      <c r="D10" s="242"/>
      <c r="E10" s="73">
        <f>SUM(H10+K10+N10+Q10+T10+W10+Z10+AC10)</f>
        <v>100</v>
      </c>
      <c r="F10" s="74" t="s">
        <v>116</v>
      </c>
      <c r="G10" s="36">
        <v>3</v>
      </c>
      <c r="H10" s="37">
        <v>25</v>
      </c>
      <c r="I10" s="74" t="s">
        <v>116</v>
      </c>
      <c r="J10" s="36">
        <v>3</v>
      </c>
      <c r="K10" s="37">
        <v>25</v>
      </c>
      <c r="L10" s="46" t="s">
        <v>116</v>
      </c>
      <c r="M10" s="36">
        <v>3</v>
      </c>
      <c r="N10" s="37">
        <v>50</v>
      </c>
      <c r="O10" s="74"/>
      <c r="P10" s="156"/>
      <c r="Q10" s="35"/>
      <c r="R10" s="74"/>
      <c r="S10" s="34"/>
      <c r="T10" s="35"/>
      <c r="U10" s="74"/>
      <c r="V10" s="36"/>
      <c r="W10" s="37"/>
      <c r="X10" s="74"/>
      <c r="Y10" s="36"/>
      <c r="Z10" s="37"/>
      <c r="AA10" s="74"/>
      <c r="AB10" s="34"/>
      <c r="AC10" s="35"/>
    </row>
    <row r="11" spans="1:29" ht="12.75">
      <c r="A11" s="195">
        <v>4</v>
      </c>
      <c r="B11" s="236" t="s">
        <v>408</v>
      </c>
      <c r="C11" s="238" t="s">
        <v>115</v>
      </c>
      <c r="D11" s="242"/>
      <c r="E11" s="73">
        <f>SUM(H11+K11+N11+Q11+T11+W11+Z11+AC11)</f>
        <v>86</v>
      </c>
      <c r="F11" s="74" t="s">
        <v>116</v>
      </c>
      <c r="G11" s="36" t="s">
        <v>113</v>
      </c>
      <c r="H11" s="37">
        <v>20</v>
      </c>
      <c r="I11" s="74" t="s">
        <v>116</v>
      </c>
      <c r="J11" s="34">
        <v>5</v>
      </c>
      <c r="K11" s="35">
        <v>16</v>
      </c>
      <c r="L11" s="74" t="s">
        <v>116</v>
      </c>
      <c r="M11" s="36">
        <v>3</v>
      </c>
      <c r="N11" s="37">
        <v>50</v>
      </c>
      <c r="O11" s="74"/>
      <c r="P11" s="81"/>
      <c r="Q11" s="153"/>
      <c r="R11" s="74"/>
      <c r="S11" s="34"/>
      <c r="T11" s="35"/>
      <c r="U11" s="74"/>
      <c r="V11" s="34"/>
      <c r="W11" s="35"/>
      <c r="X11" s="74"/>
      <c r="Y11" s="36"/>
      <c r="Z11" s="37"/>
      <c r="AA11" s="74"/>
      <c r="AB11" s="36"/>
      <c r="AC11" s="37"/>
    </row>
    <row r="12" spans="1:29" ht="12.75">
      <c r="A12" s="195">
        <v>5</v>
      </c>
      <c r="B12" s="198" t="s">
        <v>402</v>
      </c>
      <c r="C12" s="237" t="s">
        <v>265</v>
      </c>
      <c r="D12" s="72"/>
      <c r="E12" s="73">
        <f>SUM(H12+K12+N12+Q12+T12+W12+Z12+AC12)</f>
        <v>73</v>
      </c>
      <c r="F12" s="46" t="s">
        <v>266</v>
      </c>
      <c r="G12" s="36" t="s">
        <v>126</v>
      </c>
      <c r="H12" s="37">
        <v>13</v>
      </c>
      <c r="I12" s="74" t="s">
        <v>266</v>
      </c>
      <c r="J12" s="36">
        <v>4</v>
      </c>
      <c r="K12" s="37">
        <v>20</v>
      </c>
      <c r="L12" s="74" t="s">
        <v>266</v>
      </c>
      <c r="M12" s="36" t="s">
        <v>62</v>
      </c>
      <c r="N12" s="37">
        <v>40</v>
      </c>
      <c r="O12" s="74"/>
      <c r="P12" s="156"/>
      <c r="Q12" s="157"/>
      <c r="R12" s="74"/>
      <c r="S12" s="34"/>
      <c r="T12" s="35"/>
      <c r="U12" s="74"/>
      <c r="V12" s="34"/>
      <c r="W12" s="35"/>
      <c r="X12" s="74"/>
      <c r="Y12" s="36"/>
      <c r="Z12" s="37"/>
      <c r="AA12" s="74"/>
      <c r="AB12" s="36"/>
      <c r="AC12" s="37"/>
    </row>
    <row r="13" spans="1:29" ht="12.75">
      <c r="A13" s="195">
        <v>6</v>
      </c>
      <c r="B13" s="198" t="s">
        <v>387</v>
      </c>
      <c r="C13" s="237" t="s">
        <v>115</v>
      </c>
      <c r="D13" s="104"/>
      <c r="E13" s="73">
        <f>SUM(H13+K13+N13+Q13+T13+W13+Z13)</f>
        <v>38</v>
      </c>
      <c r="F13" s="74" t="s">
        <v>116</v>
      </c>
      <c r="G13" s="36">
        <v>1</v>
      </c>
      <c r="H13" s="37">
        <v>38</v>
      </c>
      <c r="I13" s="74"/>
      <c r="J13" s="36"/>
      <c r="K13" s="37"/>
      <c r="L13" s="74"/>
      <c r="M13" s="36"/>
      <c r="N13" s="37"/>
      <c r="O13" s="74"/>
      <c r="P13" s="81"/>
      <c r="Q13" s="153"/>
      <c r="R13" s="74"/>
      <c r="S13" s="36"/>
      <c r="T13" s="37"/>
      <c r="U13" s="74"/>
      <c r="V13" s="36"/>
      <c r="W13" s="37"/>
      <c r="X13" s="74"/>
      <c r="Y13" s="36"/>
      <c r="Z13" s="37"/>
      <c r="AA13" s="74"/>
      <c r="AB13" s="36"/>
      <c r="AC13" s="37"/>
    </row>
    <row r="14" spans="1:29" ht="12.75">
      <c r="A14" s="195">
        <v>7</v>
      </c>
      <c r="B14" s="198" t="s">
        <v>409</v>
      </c>
      <c r="C14" s="237" t="s">
        <v>29</v>
      </c>
      <c r="D14" s="72"/>
      <c r="E14" s="73">
        <f>SUM(H14+K14+N14+Q14+T14+W14+Z14+AC14)</f>
        <v>22</v>
      </c>
      <c r="F14" s="74" t="s">
        <v>30</v>
      </c>
      <c r="G14" s="36" t="s">
        <v>75</v>
      </c>
      <c r="H14" s="37">
        <v>20</v>
      </c>
      <c r="I14" s="74"/>
      <c r="J14" s="34"/>
      <c r="K14" s="35"/>
      <c r="L14" s="74" t="s">
        <v>30</v>
      </c>
      <c r="M14" s="34" t="s">
        <v>109</v>
      </c>
      <c r="N14" s="35">
        <v>2</v>
      </c>
      <c r="O14" s="74"/>
      <c r="P14" s="81"/>
      <c r="Q14" s="153"/>
      <c r="R14" s="74"/>
      <c r="S14" s="34"/>
      <c r="T14" s="35"/>
      <c r="U14" s="74"/>
      <c r="V14" s="34"/>
      <c r="W14" s="35"/>
      <c r="X14" s="74"/>
      <c r="Y14" s="34"/>
      <c r="Z14" s="35"/>
      <c r="AA14" s="74"/>
      <c r="AB14" s="34"/>
      <c r="AC14" s="35"/>
    </row>
    <row r="15" spans="1:29" ht="12.75">
      <c r="A15" s="195">
        <v>8</v>
      </c>
      <c r="B15" s="198" t="s">
        <v>410</v>
      </c>
      <c r="C15" s="237" t="s">
        <v>411</v>
      </c>
      <c r="D15" s="35"/>
      <c r="E15" s="73">
        <f>SUM(H15+K15+N15+Q15+T15+W15+Z15)</f>
        <v>20</v>
      </c>
      <c r="F15" s="74" t="s">
        <v>41</v>
      </c>
      <c r="G15" s="36" t="s">
        <v>75</v>
      </c>
      <c r="H15" s="37">
        <v>20</v>
      </c>
      <c r="I15" s="74"/>
      <c r="J15" s="36"/>
      <c r="K15" s="37"/>
      <c r="L15" s="74"/>
      <c r="M15" s="36"/>
      <c r="N15" s="37"/>
      <c r="O15" s="46"/>
      <c r="P15" s="156"/>
      <c r="Q15" s="153"/>
      <c r="R15" s="74"/>
      <c r="S15" s="34"/>
      <c r="T15" s="35"/>
      <c r="U15" s="74"/>
      <c r="V15" s="34"/>
      <c r="W15" s="35"/>
      <c r="X15" s="74"/>
      <c r="Y15" s="36"/>
      <c r="Z15" s="37"/>
      <c r="AA15" s="74"/>
      <c r="AB15" s="36"/>
      <c r="AC15" s="37"/>
    </row>
    <row r="16" spans="1:29" ht="12.75">
      <c r="A16" s="195">
        <v>9</v>
      </c>
      <c r="B16" s="198" t="s">
        <v>412</v>
      </c>
      <c r="C16" s="237" t="s">
        <v>65</v>
      </c>
      <c r="D16" s="72"/>
      <c r="E16" s="73">
        <f>SUM(H16+K16+N16+Q16+T16+W16+Z16+AC16)</f>
        <v>16</v>
      </c>
      <c r="F16" s="74" t="s">
        <v>66</v>
      </c>
      <c r="G16" s="36" t="s">
        <v>125</v>
      </c>
      <c r="H16" s="37">
        <v>16</v>
      </c>
      <c r="I16" s="74"/>
      <c r="J16" s="36"/>
      <c r="K16" s="37"/>
      <c r="L16" s="74"/>
      <c r="M16" s="34"/>
      <c r="N16" s="35"/>
      <c r="O16" s="46"/>
      <c r="P16" s="156"/>
      <c r="Q16" s="153"/>
      <c r="R16" s="74"/>
      <c r="S16" s="34"/>
      <c r="T16" s="35"/>
      <c r="U16" s="74"/>
      <c r="V16" s="34"/>
      <c r="W16" s="35"/>
      <c r="X16" s="74"/>
      <c r="Y16" s="36"/>
      <c r="Z16" s="37"/>
      <c r="AA16" s="74"/>
      <c r="AB16" s="36"/>
      <c r="AC16" s="37"/>
    </row>
    <row r="17" spans="1:29" ht="12.75">
      <c r="A17" s="195">
        <v>10</v>
      </c>
      <c r="B17" s="198" t="s">
        <v>413</v>
      </c>
      <c r="C17" s="237" t="s">
        <v>29</v>
      </c>
      <c r="D17" s="72"/>
      <c r="E17" s="73">
        <f>SUM(H17+K17+N17+Q17+T17+W17+Z17+AC17)</f>
        <v>10</v>
      </c>
      <c r="F17" s="74" t="s">
        <v>30</v>
      </c>
      <c r="G17" s="36" t="s">
        <v>145</v>
      </c>
      <c r="H17" s="37">
        <v>10</v>
      </c>
      <c r="I17" s="46"/>
      <c r="J17" s="36"/>
      <c r="K17" s="37"/>
      <c r="L17" s="74"/>
      <c r="M17" s="36"/>
      <c r="N17" s="37"/>
      <c r="O17" s="74"/>
      <c r="P17" s="81"/>
      <c r="Q17" s="37"/>
      <c r="R17" s="74"/>
      <c r="S17" s="34"/>
      <c r="T17" s="35"/>
      <c r="U17" s="74"/>
      <c r="V17" s="36"/>
      <c r="W17" s="37"/>
      <c r="X17" s="74"/>
      <c r="Y17" s="36"/>
      <c r="Z17" s="37"/>
      <c r="AA17" s="74"/>
      <c r="AB17" s="36"/>
      <c r="AC17" s="37"/>
    </row>
    <row r="18" spans="1:29" ht="12.75">
      <c r="A18" s="241">
        <v>11</v>
      </c>
      <c r="B18" s="201" t="s">
        <v>414</v>
      </c>
      <c r="C18" s="86" t="s">
        <v>86</v>
      </c>
      <c r="D18" s="244"/>
      <c r="E18" s="88">
        <f>SUM(H18+K18+N18+Q18+T18+W18+Z18+AC18)</f>
        <v>1</v>
      </c>
      <c r="F18" s="89" t="s">
        <v>87</v>
      </c>
      <c r="G18" s="61" t="s">
        <v>109</v>
      </c>
      <c r="H18" s="62">
        <v>1</v>
      </c>
      <c r="I18" s="89"/>
      <c r="J18" s="59"/>
      <c r="K18" s="60"/>
      <c r="L18" s="89"/>
      <c r="M18" s="61"/>
      <c r="N18" s="62"/>
      <c r="O18" s="89"/>
      <c r="P18" s="61"/>
      <c r="Q18" s="62"/>
      <c r="R18" s="89"/>
      <c r="S18" s="59"/>
      <c r="T18" s="60"/>
      <c r="U18" s="89"/>
      <c r="V18" s="61"/>
      <c r="W18" s="62"/>
      <c r="X18" s="89"/>
      <c r="Y18" s="61"/>
      <c r="Z18" s="62"/>
      <c r="AA18" s="89"/>
      <c r="AB18" s="61"/>
      <c r="AC18" s="62"/>
    </row>
    <row r="21" spans="3:29" ht="12.75">
      <c r="C21" s="6"/>
      <c r="D21" s="65"/>
      <c r="E21" s="6"/>
      <c r="F21" s="6"/>
      <c r="G21" s="6"/>
      <c r="H21" s="6"/>
      <c r="I21" s="6"/>
      <c r="J21" s="6"/>
      <c r="K21" s="6"/>
      <c r="L21" s="6"/>
      <c r="M21" s="6"/>
      <c r="N21" s="6"/>
      <c r="O21" s="6"/>
      <c r="P21" s="6"/>
      <c r="Q21" s="6"/>
      <c r="R21" s="6"/>
      <c r="S21" s="6"/>
      <c r="T21" s="6"/>
      <c r="U21" s="6"/>
      <c r="V21" s="6"/>
      <c r="W21" s="6"/>
      <c r="X21" s="6"/>
      <c r="Y21" s="6"/>
      <c r="Z21" s="6"/>
      <c r="AA21" s="6"/>
      <c r="AB21" s="6"/>
      <c r="AC21" s="6"/>
    </row>
    <row r="22" spans="1:29" ht="12.75" customHeight="1">
      <c r="A22" s="92" t="s">
        <v>56</v>
      </c>
      <c r="B22" s="92"/>
      <c r="C22" s="92"/>
      <c r="D22" s="92"/>
      <c r="E22" s="92"/>
      <c r="F22" s="6"/>
      <c r="G22" s="6"/>
      <c r="H22" s="6"/>
      <c r="I22" s="6"/>
      <c r="J22" s="6"/>
      <c r="K22" s="6"/>
      <c r="L22" s="6"/>
      <c r="M22" s="6"/>
      <c r="N22" s="6"/>
      <c r="O22" s="6"/>
      <c r="P22" s="6"/>
      <c r="Q22" s="6"/>
      <c r="R22" s="6"/>
      <c r="S22" s="6"/>
      <c r="T22" s="6"/>
      <c r="U22" s="6"/>
      <c r="V22" s="6"/>
      <c r="W22" s="6"/>
      <c r="X22" s="6"/>
      <c r="Y22" s="6"/>
      <c r="Z22" s="6"/>
      <c r="AA22" s="6"/>
      <c r="AB22" s="6"/>
      <c r="AC22" s="6"/>
    </row>
    <row r="23" spans="1:29" ht="12.75">
      <c r="A23" s="92"/>
      <c r="B23" s="92"/>
      <c r="C23" s="92"/>
      <c r="D23" s="92"/>
      <c r="E23" s="92"/>
      <c r="F23" s="6"/>
      <c r="G23" s="6"/>
      <c r="H23" s="6"/>
      <c r="I23" s="6"/>
      <c r="J23" s="6"/>
      <c r="K23" s="6"/>
      <c r="L23" s="6"/>
      <c r="M23" s="6"/>
      <c r="N23" s="6"/>
      <c r="O23" s="6"/>
      <c r="P23" s="6"/>
      <c r="Q23" s="6"/>
      <c r="R23" s="6"/>
      <c r="S23" s="6"/>
      <c r="T23" s="6"/>
      <c r="U23" s="6"/>
      <c r="V23" s="6"/>
      <c r="W23" s="6"/>
      <c r="X23" s="6"/>
      <c r="Y23" s="6"/>
      <c r="Z23" s="6"/>
      <c r="AA23" s="6"/>
      <c r="AB23" s="6"/>
      <c r="AC23" s="6"/>
    </row>
    <row r="24" spans="1:29" ht="12.75">
      <c r="A24" s="92"/>
      <c r="B24" s="92"/>
      <c r="C24" s="92"/>
      <c r="D24" s="92"/>
      <c r="E24" s="92"/>
      <c r="F24" s="6"/>
      <c r="G24" s="6"/>
      <c r="H24" s="6"/>
      <c r="I24" s="6"/>
      <c r="J24" s="6"/>
      <c r="K24" s="6"/>
      <c r="L24" s="6"/>
      <c r="M24" s="6"/>
      <c r="N24" s="6"/>
      <c r="O24" s="6"/>
      <c r="P24" s="6"/>
      <c r="Q24" s="6"/>
      <c r="R24" s="6"/>
      <c r="S24" s="6"/>
      <c r="T24" s="6"/>
      <c r="U24" s="6"/>
      <c r="V24" s="6"/>
      <c r="W24" s="6"/>
      <c r="X24" s="6"/>
      <c r="Y24" s="6"/>
      <c r="Z24" s="6"/>
      <c r="AA24" s="6"/>
      <c r="AB24" s="6"/>
      <c r="AC24" s="6"/>
    </row>
    <row r="25" spans="3:29" ht="12.75">
      <c r="C25" s="6"/>
      <c r="D25" s="65"/>
      <c r="E25" s="6"/>
      <c r="F25" s="6"/>
      <c r="G25" s="6"/>
      <c r="H25" s="6"/>
      <c r="I25" s="6"/>
      <c r="J25" s="6"/>
      <c r="K25" s="6"/>
      <c r="L25" s="6"/>
      <c r="M25" s="6"/>
      <c r="N25" s="6"/>
      <c r="O25" s="6"/>
      <c r="P25" s="6"/>
      <c r="Q25" s="6"/>
      <c r="R25" s="6"/>
      <c r="S25" s="6"/>
      <c r="T25" s="6"/>
      <c r="U25" s="6"/>
      <c r="V25" s="6"/>
      <c r="W25" s="6"/>
      <c r="X25" s="6"/>
      <c r="Y25" s="6"/>
      <c r="Z25" s="6"/>
      <c r="AA25" s="6"/>
      <c r="AB25" s="6"/>
      <c r="AC25" s="6"/>
    </row>
    <row r="26" spans="3:29" ht="12.75">
      <c r="C26" s="6"/>
      <c r="D26" s="65"/>
      <c r="E26" s="6"/>
      <c r="F26" s="6"/>
      <c r="G26" s="6"/>
      <c r="H26" s="6"/>
      <c r="I26" s="6"/>
      <c r="J26" s="6"/>
      <c r="K26" s="6"/>
      <c r="L26" s="6"/>
      <c r="M26" s="6"/>
      <c r="N26" s="6"/>
      <c r="O26" s="6"/>
      <c r="P26" s="6"/>
      <c r="Q26" s="6"/>
      <c r="R26" s="6"/>
      <c r="S26" s="6"/>
      <c r="T26" s="6"/>
      <c r="U26" s="6"/>
      <c r="V26" s="6"/>
      <c r="W26" s="6"/>
      <c r="X26" s="6"/>
      <c r="Y26" s="6"/>
      <c r="Z26" s="6"/>
      <c r="AA26" s="6"/>
      <c r="AB26" s="6"/>
      <c r="AC26" s="6"/>
    </row>
    <row r="27" spans="3:29" ht="12.75">
      <c r="C27" s="6"/>
      <c r="D27" s="65"/>
      <c r="E27" s="6"/>
      <c r="F27" s="6"/>
      <c r="G27" s="6"/>
      <c r="H27" s="6"/>
      <c r="I27" s="6"/>
      <c r="J27" s="6"/>
      <c r="K27" s="6"/>
      <c r="L27" s="6"/>
      <c r="M27" s="6"/>
      <c r="N27" s="6"/>
      <c r="O27" s="6"/>
      <c r="P27" s="6"/>
      <c r="Q27" s="6"/>
      <c r="R27" s="6"/>
      <c r="S27" s="6"/>
      <c r="T27" s="6"/>
      <c r="U27" s="6"/>
      <c r="V27" s="6"/>
      <c r="W27" s="6"/>
      <c r="X27" s="6"/>
      <c r="Y27" s="6"/>
      <c r="Z27" s="6"/>
      <c r="AA27" s="6"/>
      <c r="AB27" s="6"/>
      <c r="AC27" s="6"/>
    </row>
    <row r="28" spans="3:29" ht="12.75">
      <c r="C28" s="6"/>
      <c r="D28" s="65"/>
      <c r="E28" s="6"/>
      <c r="F28" s="6"/>
      <c r="G28" s="6"/>
      <c r="H28" s="6"/>
      <c r="I28" s="6"/>
      <c r="J28" s="6"/>
      <c r="K28" s="6"/>
      <c r="L28" s="6"/>
      <c r="M28" s="6"/>
      <c r="N28" s="6"/>
      <c r="O28" s="6"/>
      <c r="P28" s="6"/>
      <c r="Q28" s="6"/>
      <c r="R28" s="6"/>
      <c r="S28" s="6"/>
      <c r="T28" s="6"/>
      <c r="U28" s="6"/>
      <c r="V28" s="6"/>
      <c r="W28" s="6"/>
      <c r="X28" s="6"/>
      <c r="Y28" s="6"/>
      <c r="Z28" s="6"/>
      <c r="AA28" s="6"/>
      <c r="AB28" s="6"/>
      <c r="AC28" s="6"/>
    </row>
    <row r="29" spans="3:29" ht="12.75">
      <c r="C29" s="6"/>
      <c r="D29" s="65"/>
      <c r="E29" s="6"/>
      <c r="F29" s="6"/>
      <c r="G29" s="6"/>
      <c r="H29" s="6"/>
      <c r="I29" s="6"/>
      <c r="J29" s="6"/>
      <c r="K29" s="6"/>
      <c r="L29" s="6"/>
      <c r="M29" s="6"/>
      <c r="N29" s="6"/>
      <c r="O29" s="6"/>
      <c r="P29" s="6"/>
      <c r="Q29" s="6"/>
      <c r="R29" s="6"/>
      <c r="S29" s="6"/>
      <c r="T29" s="6"/>
      <c r="U29" s="6"/>
      <c r="V29" s="6"/>
      <c r="W29" s="6"/>
      <c r="X29" s="6"/>
      <c r="Y29" s="6"/>
      <c r="Z29" s="6"/>
      <c r="AA29" s="6"/>
      <c r="AB29" s="6"/>
      <c r="AC29" s="6"/>
    </row>
    <row r="30" spans="3:29" ht="12.75">
      <c r="C30" s="6"/>
      <c r="D30" s="65"/>
      <c r="E30" s="6"/>
      <c r="F30" s="6"/>
      <c r="G30" s="6"/>
      <c r="H30" s="6"/>
      <c r="I30" s="6"/>
      <c r="J30" s="6"/>
      <c r="K30" s="6"/>
      <c r="L30" s="6"/>
      <c r="M30" s="6"/>
      <c r="N30" s="6"/>
      <c r="O30" s="6"/>
      <c r="P30" s="6"/>
      <c r="Q30" s="6"/>
      <c r="R30" s="6"/>
      <c r="S30" s="6"/>
      <c r="T30" s="6"/>
      <c r="U30" s="6"/>
      <c r="V30" s="6"/>
      <c r="W30" s="6"/>
      <c r="X30" s="6"/>
      <c r="Y30" s="6"/>
      <c r="Z30" s="6"/>
      <c r="AA30" s="6"/>
      <c r="AB30" s="6"/>
      <c r="AC30" s="6"/>
    </row>
    <row r="31" spans="3:29" ht="12.75">
      <c r="C31" s="6"/>
      <c r="D31" s="65"/>
      <c r="E31" s="6"/>
      <c r="F31" s="6"/>
      <c r="G31" s="6"/>
      <c r="H31" s="6"/>
      <c r="I31" s="6"/>
      <c r="J31" s="6"/>
      <c r="K31" s="6"/>
      <c r="L31" s="6"/>
      <c r="M31" s="6"/>
      <c r="N31" s="6"/>
      <c r="O31" s="6"/>
      <c r="P31" s="6"/>
      <c r="Q31" s="6"/>
      <c r="R31" s="6"/>
      <c r="S31" s="6"/>
      <c r="T31" s="6"/>
      <c r="U31" s="6"/>
      <c r="V31" s="6"/>
      <c r="W31" s="6"/>
      <c r="X31" s="6"/>
      <c r="Y31" s="6"/>
      <c r="Z31" s="6"/>
      <c r="AA31" s="6"/>
      <c r="AB31" s="6"/>
      <c r="AC31" s="6"/>
    </row>
    <row r="32" spans="3:29" ht="12.75">
      <c r="C32" s="6"/>
      <c r="D32" s="65"/>
      <c r="E32" s="6"/>
      <c r="F32" s="6"/>
      <c r="G32" s="6"/>
      <c r="H32" s="6"/>
      <c r="I32" s="6"/>
      <c r="J32" s="6"/>
      <c r="K32" s="6"/>
      <c r="L32" s="6"/>
      <c r="M32" s="6"/>
      <c r="N32" s="6"/>
      <c r="O32" s="6"/>
      <c r="P32" s="6"/>
      <c r="Q32" s="6"/>
      <c r="R32" s="6"/>
      <c r="S32" s="6"/>
      <c r="T32" s="6"/>
      <c r="U32" s="6"/>
      <c r="V32" s="6"/>
      <c r="W32" s="6"/>
      <c r="X32" s="6"/>
      <c r="Y32" s="6"/>
      <c r="Z32" s="6"/>
      <c r="AA32" s="6"/>
      <c r="AB32" s="6"/>
      <c r="AC32" s="6"/>
    </row>
    <row r="33" spans="3:29" ht="12.75">
      <c r="C33" s="6"/>
      <c r="D33" s="65"/>
      <c r="E33" s="6"/>
      <c r="F33" s="6"/>
      <c r="G33" s="6"/>
      <c r="H33" s="6"/>
      <c r="I33" s="6"/>
      <c r="J33" s="6"/>
      <c r="K33" s="6"/>
      <c r="L33" s="6"/>
      <c r="M33" s="6"/>
      <c r="N33" s="6"/>
      <c r="O33" s="6"/>
      <c r="P33" s="6"/>
      <c r="Q33" s="6"/>
      <c r="R33" s="6"/>
      <c r="S33" s="6"/>
      <c r="T33" s="6"/>
      <c r="U33" s="6"/>
      <c r="V33" s="6"/>
      <c r="W33" s="6"/>
      <c r="X33" s="6"/>
      <c r="Y33" s="6"/>
      <c r="Z33" s="6"/>
      <c r="AA33" s="6"/>
      <c r="AB33" s="6"/>
      <c r="AC33" s="6"/>
    </row>
    <row r="34" spans="3:29" ht="12.75">
      <c r="C34" s="6"/>
      <c r="D34" s="65"/>
      <c r="E34" s="6"/>
      <c r="F34" s="6"/>
      <c r="G34" s="6"/>
      <c r="H34" s="6"/>
      <c r="I34" s="6"/>
      <c r="J34" s="6"/>
      <c r="K34" s="6"/>
      <c r="L34" s="6"/>
      <c r="M34" s="6"/>
      <c r="N34" s="6"/>
      <c r="O34" s="6"/>
      <c r="P34" s="6"/>
      <c r="Q34" s="6"/>
      <c r="R34" s="6"/>
      <c r="S34" s="6"/>
      <c r="T34" s="6"/>
      <c r="U34" s="6"/>
      <c r="V34" s="6"/>
      <c r="W34" s="6"/>
      <c r="X34" s="6"/>
      <c r="Y34" s="6"/>
      <c r="Z34" s="6"/>
      <c r="AA34" s="6"/>
      <c r="AB34" s="6"/>
      <c r="AC34" s="6"/>
    </row>
    <row r="35" spans="3:29" ht="12.75">
      <c r="C35" s="6"/>
      <c r="D35" s="65"/>
      <c r="E35" s="6"/>
      <c r="F35" s="6"/>
      <c r="G35" s="6"/>
      <c r="H35" s="6"/>
      <c r="I35" s="6"/>
      <c r="J35" s="6"/>
      <c r="K35" s="6"/>
      <c r="L35" s="6"/>
      <c r="M35" s="6"/>
      <c r="N35" s="6"/>
      <c r="O35" s="6"/>
      <c r="P35" s="6"/>
      <c r="Q35" s="6"/>
      <c r="R35" s="6"/>
      <c r="S35" s="6"/>
      <c r="T35" s="6"/>
      <c r="U35" s="6"/>
      <c r="V35" s="6"/>
      <c r="W35" s="6"/>
      <c r="X35" s="6"/>
      <c r="Y35" s="6"/>
      <c r="Z35" s="6"/>
      <c r="AA35" s="6"/>
      <c r="AB35" s="6"/>
      <c r="AC35" s="6"/>
    </row>
    <row r="36" spans="3:29" ht="12.75">
      <c r="C36" s="6"/>
      <c r="D36" s="65"/>
      <c r="E36" s="6"/>
      <c r="F36" s="6"/>
      <c r="G36" s="6"/>
      <c r="H36" s="6"/>
      <c r="I36" s="6"/>
      <c r="J36" s="6"/>
      <c r="K36" s="6"/>
      <c r="L36" s="6"/>
      <c r="M36" s="6"/>
      <c r="N36" s="6"/>
      <c r="O36" s="6"/>
      <c r="P36" s="6"/>
      <c r="Q36" s="6"/>
      <c r="R36" s="6"/>
      <c r="S36" s="6"/>
      <c r="T36" s="6"/>
      <c r="U36" s="6"/>
      <c r="V36" s="6"/>
      <c r="W36" s="6"/>
      <c r="X36" s="6"/>
      <c r="Y36" s="6"/>
      <c r="Z36" s="6"/>
      <c r="AA36" s="6"/>
      <c r="AB36" s="6"/>
      <c r="AC36" s="6"/>
    </row>
    <row r="37" spans="3:29" ht="12.75">
      <c r="C37" s="6"/>
      <c r="D37" s="65"/>
      <c r="E37" s="6"/>
      <c r="F37" s="6"/>
      <c r="G37" s="6"/>
      <c r="H37" s="6"/>
      <c r="I37" s="6"/>
      <c r="J37" s="6"/>
      <c r="K37" s="6"/>
      <c r="L37" s="6"/>
      <c r="M37" s="6"/>
      <c r="N37" s="6"/>
      <c r="O37" s="6"/>
      <c r="P37" s="6"/>
      <c r="Q37" s="6"/>
      <c r="R37" s="6"/>
      <c r="S37" s="6"/>
      <c r="T37" s="6"/>
      <c r="U37" s="6"/>
      <c r="V37" s="6"/>
      <c r="W37" s="6"/>
      <c r="X37" s="6"/>
      <c r="Y37" s="6"/>
      <c r="Z37" s="6"/>
      <c r="AA37" s="6"/>
      <c r="AB37" s="6"/>
      <c r="AC37" s="6"/>
    </row>
    <row r="38" spans="3:29" ht="12.75">
      <c r="C38" s="6"/>
      <c r="D38" s="65"/>
      <c r="E38" s="6"/>
      <c r="F38" s="6"/>
      <c r="G38" s="6"/>
      <c r="H38" s="6"/>
      <c r="I38" s="6"/>
      <c r="J38" s="6"/>
      <c r="K38" s="6"/>
      <c r="L38" s="6"/>
      <c r="M38" s="6"/>
      <c r="N38" s="6"/>
      <c r="O38" s="6"/>
      <c r="P38" s="6"/>
      <c r="Q38" s="6"/>
      <c r="R38" s="6"/>
      <c r="S38" s="6"/>
      <c r="T38" s="6"/>
      <c r="U38" s="6"/>
      <c r="V38" s="6"/>
      <c r="W38" s="6"/>
      <c r="X38" s="6"/>
      <c r="Y38" s="6"/>
      <c r="Z38" s="6"/>
      <c r="AA38" s="6"/>
      <c r="AB38" s="6"/>
      <c r="AC38" s="6"/>
    </row>
    <row r="39" ht="12.75">
      <c r="D39" s="65"/>
    </row>
    <row r="40" ht="12.75">
      <c r="D40" s="65"/>
    </row>
    <row r="41" ht="12.75">
      <c r="D41" s="65"/>
    </row>
    <row r="42" ht="12.75">
      <c r="D42" s="65"/>
    </row>
    <row r="43" ht="12.75">
      <c r="D43" s="65"/>
    </row>
  </sheetData>
  <sheetProtection selectLockedCells="1" selectUnlockedCells="1"/>
  <mergeCells count="27">
    <mergeCell ref="A4:C6"/>
    <mergeCell ref="E4:E7"/>
    <mergeCell ref="F4:H4"/>
    <mergeCell ref="I4:K4"/>
    <mergeCell ref="L4:N4"/>
    <mergeCell ref="O4:Q4"/>
    <mergeCell ref="R4:T4"/>
    <mergeCell ref="U4:W4"/>
    <mergeCell ref="X4:Z4"/>
    <mergeCell ref="AA4:AC4"/>
    <mergeCell ref="F5:H5"/>
    <mergeCell ref="I5:K5"/>
    <mergeCell ref="L5:N5"/>
    <mergeCell ref="O5:Q5"/>
    <mergeCell ref="R5:T5"/>
    <mergeCell ref="U5:W5"/>
    <mergeCell ref="X5:Z5"/>
    <mergeCell ref="AA5:AC5"/>
    <mergeCell ref="F6:H6"/>
    <mergeCell ref="I6:K6"/>
    <mergeCell ref="L6:N6"/>
    <mergeCell ref="O6:Q6"/>
    <mergeCell ref="R6:T6"/>
    <mergeCell ref="U6:W6"/>
    <mergeCell ref="X6:Z6"/>
    <mergeCell ref="AA6:AC6"/>
    <mergeCell ref="A22:E24"/>
  </mergeCells>
  <printOptions/>
  <pageMargins left="0.75" right="0.75" top="1" bottom="1" header="0.5118055555555555" footer="0.5118055555555555"/>
  <pageSetup horizontalDpi="300" verticalDpi="300" orientation="landscape" paperSize="77"/>
</worksheet>
</file>

<file path=xl/worksheets/sheet2.xml><?xml version="1.0" encoding="utf-8"?>
<worksheet xmlns="http://schemas.openxmlformats.org/spreadsheetml/2006/main" xmlns:r="http://schemas.openxmlformats.org/officeDocument/2006/relationships">
  <dimension ref="A1:AC35"/>
  <sheetViews>
    <sheetView workbookViewId="0" topLeftCell="A1">
      <pane xSplit="5" topLeftCell="F1" activePane="topRight" state="frozen"/>
      <selection pane="topLeft" activeCell="A1" sqref="A1"/>
      <selection pane="topRight" activeCell="A4" sqref="A4"/>
    </sheetView>
  </sheetViews>
  <sheetFormatPr defaultColWidth="11.421875" defaultRowHeight="12.75"/>
  <cols>
    <col min="1" max="1" width="4.140625" style="1" customWidth="1"/>
    <col min="2" max="2" width="21.7109375" style="1" customWidth="1"/>
    <col min="3" max="3" width="17.140625" style="1" customWidth="1"/>
    <col min="4" max="4" width="9.28125" style="1" customWidth="1"/>
    <col min="5" max="5" width="8.8515625" style="1" customWidth="1"/>
    <col min="6" max="6" width="5.28125" style="1" customWidth="1"/>
    <col min="7" max="7" width="5.140625" style="1" customWidth="1"/>
    <col min="8" max="8" width="4.8515625" style="1" customWidth="1"/>
    <col min="9" max="9" width="5.28125" style="1" customWidth="1"/>
    <col min="10" max="10" width="5.140625" style="1" customWidth="1"/>
    <col min="11" max="11" width="4.8515625" style="1" customWidth="1"/>
    <col min="12" max="12" width="5.28125" style="1" customWidth="1"/>
    <col min="13" max="14" width="4.8515625" style="1" customWidth="1"/>
    <col min="15" max="15" width="6.28125" style="1" customWidth="1"/>
    <col min="16" max="16" width="5.140625" style="1" customWidth="1"/>
    <col min="17" max="17" width="4.8515625" style="1" customWidth="1"/>
    <col min="18" max="18" width="5.28125" style="1" customWidth="1"/>
    <col min="19" max="19" width="5.140625" style="1" customWidth="1"/>
    <col min="20" max="20" width="4.8515625" style="1" customWidth="1"/>
    <col min="21" max="21" width="5.28125" style="1" customWidth="1"/>
    <col min="22" max="23" width="4.8515625" style="1" customWidth="1"/>
    <col min="24" max="24" width="5.28125" style="1" customWidth="1"/>
    <col min="25" max="25" width="5.140625" style="1" customWidth="1"/>
    <col min="26" max="26" width="4.8515625" style="1" customWidth="1"/>
    <col min="27" max="27" width="5.28125" style="1" customWidth="1"/>
    <col min="28" max="29" width="4.8515625" style="1" customWidth="1"/>
    <col min="30" max="16384" width="10.7109375" style="1" customWidth="1"/>
  </cols>
  <sheetData>
    <row r="1" spans="1:26" ht="12.75">
      <c r="A1" s="65"/>
      <c r="B1" s="3"/>
      <c r="C1" s="4"/>
      <c r="D1" s="4"/>
      <c r="E1" s="3"/>
      <c r="F1" s="5"/>
      <c r="G1" s="3"/>
      <c r="H1" s="6"/>
      <c r="I1" s="5"/>
      <c r="J1" s="3"/>
      <c r="K1" s="6"/>
      <c r="O1" s="5"/>
      <c r="P1" s="3"/>
      <c r="Q1" s="6"/>
      <c r="R1" s="5"/>
      <c r="S1" s="3"/>
      <c r="T1" s="6"/>
      <c r="X1" s="5"/>
      <c r="Y1" s="3"/>
      <c r="Z1" s="6"/>
    </row>
    <row r="2" spans="1:26" ht="12.75">
      <c r="A2" s="2" t="s">
        <v>36</v>
      </c>
      <c r="B2" s="3"/>
      <c r="C2" s="4"/>
      <c r="D2" s="4"/>
      <c r="E2" s="3"/>
      <c r="F2" s="5"/>
      <c r="G2" s="3"/>
      <c r="H2" s="6"/>
      <c r="I2" s="5"/>
      <c r="J2" s="3"/>
      <c r="K2" s="6"/>
      <c r="O2" s="5"/>
      <c r="P2" s="3"/>
      <c r="Q2" s="6"/>
      <c r="R2" s="5"/>
      <c r="S2" s="3"/>
      <c r="T2" s="6"/>
      <c r="X2" s="5"/>
      <c r="Y2" s="3"/>
      <c r="Z2" s="6"/>
    </row>
    <row r="3" spans="1:26" ht="12.75">
      <c r="A3" s="7"/>
      <c r="B3" s="8"/>
      <c r="C3" s="9"/>
      <c r="D3" s="9"/>
      <c r="E3" s="10"/>
      <c r="F3" s="9"/>
      <c r="G3" s="11"/>
      <c r="H3" s="9"/>
      <c r="I3" s="9"/>
      <c r="J3" s="11"/>
      <c r="K3" s="9"/>
      <c r="O3" s="9"/>
      <c r="P3" s="11"/>
      <c r="Q3" s="9"/>
      <c r="R3" s="9"/>
      <c r="S3" s="11"/>
      <c r="T3" s="9"/>
      <c r="X3" s="9"/>
      <c r="Y3" s="11"/>
      <c r="Z3" s="9"/>
    </row>
    <row r="4" spans="1:29" ht="12.75" customHeight="1">
      <c r="A4" s="66" t="s">
        <v>37</v>
      </c>
      <c r="B4" s="66"/>
      <c r="C4" s="66"/>
      <c r="D4" s="66"/>
      <c r="E4" s="14" t="s">
        <v>2</v>
      </c>
      <c r="F4" s="15" t="s">
        <v>3</v>
      </c>
      <c r="G4" s="15"/>
      <c r="H4" s="15"/>
      <c r="I4" s="15" t="s">
        <v>3</v>
      </c>
      <c r="J4" s="15"/>
      <c r="K4" s="15"/>
      <c r="L4" s="15" t="s">
        <v>4</v>
      </c>
      <c r="M4" s="15"/>
      <c r="N4" s="15"/>
      <c r="O4" s="15"/>
      <c r="P4" s="15"/>
      <c r="Q4" s="15"/>
      <c r="R4" s="15"/>
      <c r="S4" s="15"/>
      <c r="T4" s="15"/>
      <c r="U4" s="15"/>
      <c r="V4" s="15"/>
      <c r="W4" s="15"/>
      <c r="X4" s="15"/>
      <c r="Y4" s="15"/>
      <c r="Z4" s="15"/>
      <c r="AA4" s="15"/>
      <c r="AB4" s="15"/>
      <c r="AC4" s="15"/>
    </row>
    <row r="5" spans="1:29" ht="12.75">
      <c r="A5" s="66"/>
      <c r="B5" s="66"/>
      <c r="C5" s="66"/>
      <c r="D5" s="66"/>
      <c r="E5" s="14"/>
      <c r="F5" s="17" t="s">
        <v>5</v>
      </c>
      <c r="G5" s="17"/>
      <c r="H5" s="17"/>
      <c r="I5" s="17" t="s">
        <v>6</v>
      </c>
      <c r="J5" s="17"/>
      <c r="K5" s="17"/>
      <c r="L5" s="17" t="s">
        <v>7</v>
      </c>
      <c r="M5" s="17"/>
      <c r="N5" s="17"/>
      <c r="O5" s="17"/>
      <c r="P5" s="17"/>
      <c r="Q5" s="17"/>
      <c r="R5" s="17"/>
      <c r="S5" s="17"/>
      <c r="T5" s="17"/>
      <c r="U5" s="17"/>
      <c r="V5" s="17"/>
      <c r="W5" s="17"/>
      <c r="X5" s="17"/>
      <c r="Y5" s="17"/>
      <c r="Z5" s="17"/>
      <c r="AA5" s="17"/>
      <c r="AB5" s="17"/>
      <c r="AC5" s="17"/>
    </row>
    <row r="6" spans="1:29" ht="12.75">
      <c r="A6" s="66"/>
      <c r="B6" s="66"/>
      <c r="C6" s="66"/>
      <c r="D6" s="66"/>
      <c r="E6" s="14"/>
      <c r="F6" s="19">
        <v>42245</v>
      </c>
      <c r="G6" s="19"/>
      <c r="H6" s="19"/>
      <c r="I6" s="19">
        <v>42280</v>
      </c>
      <c r="J6" s="19"/>
      <c r="K6" s="19"/>
      <c r="L6" s="19">
        <v>42346</v>
      </c>
      <c r="M6" s="19"/>
      <c r="N6" s="19"/>
      <c r="O6" s="19"/>
      <c r="P6" s="19"/>
      <c r="Q6" s="19"/>
      <c r="R6" s="19"/>
      <c r="S6" s="19"/>
      <c r="T6" s="19"/>
      <c r="U6" s="19"/>
      <c r="V6" s="19"/>
      <c r="W6" s="19"/>
      <c r="X6" s="19"/>
      <c r="Y6" s="19"/>
      <c r="Z6" s="19"/>
      <c r="AA6" s="20"/>
      <c r="AB6" s="20"/>
      <c r="AC6" s="20"/>
    </row>
    <row r="7" spans="1:29" ht="12.75">
      <c r="A7" s="67" t="s">
        <v>8</v>
      </c>
      <c r="B7" s="22" t="s">
        <v>9</v>
      </c>
      <c r="C7" s="23" t="s">
        <v>10</v>
      </c>
      <c r="D7" s="68" t="s">
        <v>11</v>
      </c>
      <c r="E7" s="14"/>
      <c r="F7" s="25" t="s">
        <v>12</v>
      </c>
      <c r="G7" s="25" t="s">
        <v>13</v>
      </c>
      <c r="H7" s="26" t="s">
        <v>14</v>
      </c>
      <c r="I7" s="25" t="s">
        <v>12</v>
      </c>
      <c r="J7" s="25" t="s">
        <v>13</v>
      </c>
      <c r="K7" s="26" t="s">
        <v>14</v>
      </c>
      <c r="L7" s="25" t="s">
        <v>12</v>
      </c>
      <c r="M7" s="25" t="s">
        <v>13</v>
      </c>
      <c r="N7" s="26" t="s">
        <v>14</v>
      </c>
      <c r="O7" s="25" t="s">
        <v>12</v>
      </c>
      <c r="P7" s="25" t="s">
        <v>13</v>
      </c>
      <c r="Q7" s="26" t="s">
        <v>14</v>
      </c>
      <c r="R7" s="25" t="s">
        <v>12</v>
      </c>
      <c r="S7" s="25" t="s">
        <v>13</v>
      </c>
      <c r="T7" s="26" t="s">
        <v>14</v>
      </c>
      <c r="U7" s="25" t="s">
        <v>12</v>
      </c>
      <c r="V7" s="25" t="s">
        <v>13</v>
      </c>
      <c r="W7" s="26" t="s">
        <v>14</v>
      </c>
      <c r="X7" s="25" t="s">
        <v>12</v>
      </c>
      <c r="Y7" s="25" t="s">
        <v>13</v>
      </c>
      <c r="Z7" s="26" t="s">
        <v>14</v>
      </c>
      <c r="AA7" s="25" t="s">
        <v>12</v>
      </c>
      <c r="AB7" s="27" t="s">
        <v>13</v>
      </c>
      <c r="AC7" s="26" t="s">
        <v>14</v>
      </c>
    </row>
    <row r="8" spans="1:29" ht="12.75">
      <c r="A8" s="69">
        <v>1</v>
      </c>
      <c r="B8" s="70" t="s">
        <v>38</v>
      </c>
      <c r="C8" s="71" t="s">
        <v>29</v>
      </c>
      <c r="D8" s="72"/>
      <c r="E8" s="73">
        <f aca="true" t="shared" si="0" ref="E8:E14">SUM(H8+K8+N8+Q8+T8+W8+Z8+AC8)</f>
        <v>127</v>
      </c>
      <c r="F8" s="74" t="s">
        <v>30</v>
      </c>
      <c r="G8" s="36">
        <v>4</v>
      </c>
      <c r="H8" s="37">
        <v>20</v>
      </c>
      <c r="I8" s="74" t="s">
        <v>30</v>
      </c>
      <c r="J8" s="36">
        <v>2</v>
      </c>
      <c r="K8" s="37">
        <v>31</v>
      </c>
      <c r="L8" s="74" t="s">
        <v>30</v>
      </c>
      <c r="M8" s="36">
        <v>1</v>
      </c>
      <c r="N8" s="37">
        <v>76</v>
      </c>
      <c r="O8" s="74"/>
      <c r="P8" s="36"/>
      <c r="Q8" s="37"/>
      <c r="R8" s="74"/>
      <c r="S8" s="36"/>
      <c r="T8" s="37"/>
      <c r="U8" s="74"/>
      <c r="V8" s="36"/>
      <c r="W8" s="37"/>
      <c r="X8" s="74"/>
      <c r="Y8" s="36"/>
      <c r="Z8" s="37"/>
      <c r="AA8" s="74"/>
      <c r="AB8" s="36"/>
      <c r="AC8" s="37"/>
    </row>
    <row r="9" spans="1:29" ht="12.75">
      <c r="A9" s="75">
        <v>2</v>
      </c>
      <c r="B9" s="76" t="s">
        <v>39</v>
      </c>
      <c r="C9" s="44" t="s">
        <v>40</v>
      </c>
      <c r="D9" s="77"/>
      <c r="E9" s="73">
        <f t="shared" si="0"/>
        <v>125</v>
      </c>
      <c r="F9" s="74" t="s">
        <v>41</v>
      </c>
      <c r="G9" s="36">
        <v>1</v>
      </c>
      <c r="H9" s="37">
        <v>38</v>
      </c>
      <c r="I9" s="74" t="s">
        <v>41</v>
      </c>
      <c r="J9" s="36">
        <v>3</v>
      </c>
      <c r="K9" s="37">
        <v>25</v>
      </c>
      <c r="L9" s="74" t="s">
        <v>41</v>
      </c>
      <c r="M9" s="36">
        <v>2</v>
      </c>
      <c r="N9" s="37">
        <v>62</v>
      </c>
      <c r="O9" s="74"/>
      <c r="P9" s="36"/>
      <c r="Q9" s="37"/>
      <c r="R9" s="74"/>
      <c r="S9" s="36"/>
      <c r="T9" s="37"/>
      <c r="U9" s="74"/>
      <c r="V9" s="36"/>
      <c r="W9" s="37"/>
      <c r="X9" s="74"/>
      <c r="Y9" s="36"/>
      <c r="Z9" s="37"/>
      <c r="AA9" s="74"/>
      <c r="AB9" s="36"/>
      <c r="AC9" s="37"/>
    </row>
    <row r="10" spans="1:29" ht="12.75">
      <c r="A10" s="78">
        <v>3</v>
      </c>
      <c r="B10" s="79" t="s">
        <v>42</v>
      </c>
      <c r="C10" s="34" t="s">
        <v>43</v>
      </c>
      <c r="D10" s="80"/>
      <c r="E10" s="73">
        <f t="shared" si="0"/>
        <v>70</v>
      </c>
      <c r="F10" s="74"/>
      <c r="G10" s="36"/>
      <c r="H10" s="37"/>
      <c r="I10" s="74" t="s">
        <v>44</v>
      </c>
      <c r="J10" s="36">
        <v>4</v>
      </c>
      <c r="K10" s="37">
        <v>20</v>
      </c>
      <c r="L10" s="74" t="s">
        <v>44</v>
      </c>
      <c r="M10" s="36">
        <v>3</v>
      </c>
      <c r="N10" s="37">
        <v>50</v>
      </c>
      <c r="O10" s="74"/>
      <c r="P10" s="36"/>
      <c r="Q10" s="37"/>
      <c r="R10" s="74"/>
      <c r="S10" s="36"/>
      <c r="T10" s="37"/>
      <c r="U10" s="74"/>
      <c r="V10" s="36"/>
      <c r="W10" s="37"/>
      <c r="X10" s="74"/>
      <c r="Y10" s="36"/>
      <c r="Z10" s="37"/>
      <c r="AA10" s="74"/>
      <c r="AB10" s="36"/>
      <c r="AC10" s="37"/>
    </row>
    <row r="11" spans="1:29" ht="12.75">
      <c r="A11" s="78">
        <v>4</v>
      </c>
      <c r="B11" s="79" t="s">
        <v>45</v>
      </c>
      <c r="C11" s="34" t="s">
        <v>46</v>
      </c>
      <c r="D11" s="80"/>
      <c r="E11" s="73">
        <f t="shared" si="0"/>
        <v>69</v>
      </c>
      <c r="F11" s="74" t="s">
        <v>47</v>
      </c>
      <c r="G11" s="36">
        <v>2</v>
      </c>
      <c r="H11" s="37">
        <v>31</v>
      </c>
      <c r="I11" s="74" t="s">
        <v>47</v>
      </c>
      <c r="J11" s="36">
        <v>1</v>
      </c>
      <c r="K11" s="37">
        <v>38</v>
      </c>
      <c r="L11" s="74"/>
      <c r="M11" s="36"/>
      <c r="N11" s="37"/>
      <c r="O11" s="81"/>
      <c r="P11" s="36"/>
      <c r="Q11" s="37"/>
      <c r="R11" s="81"/>
      <c r="S11" s="36"/>
      <c r="T11" s="37"/>
      <c r="U11" s="81"/>
      <c r="V11" s="36"/>
      <c r="W11" s="37"/>
      <c r="X11" s="81"/>
      <c r="Y11" s="36"/>
      <c r="Z11" s="37"/>
      <c r="AA11" s="81"/>
      <c r="AB11" s="36"/>
      <c r="AC11" s="37"/>
    </row>
    <row r="12" spans="1:29" ht="12.75">
      <c r="A12" s="78">
        <v>5</v>
      </c>
      <c r="B12" s="79" t="s">
        <v>48</v>
      </c>
      <c r="C12" s="34" t="s">
        <v>49</v>
      </c>
      <c r="D12" s="82"/>
      <c r="E12" s="73">
        <f t="shared" si="0"/>
        <v>50</v>
      </c>
      <c r="F12" s="74"/>
      <c r="G12" s="36"/>
      <c r="H12" s="37"/>
      <c r="I12" s="74"/>
      <c r="J12" s="36"/>
      <c r="K12" s="37"/>
      <c r="L12" s="74" t="s">
        <v>50</v>
      </c>
      <c r="M12" s="36">
        <v>3</v>
      </c>
      <c r="N12" s="37">
        <v>50</v>
      </c>
      <c r="O12" s="81"/>
      <c r="P12" s="36"/>
      <c r="Q12" s="37"/>
      <c r="R12" s="81"/>
      <c r="S12" s="36"/>
      <c r="T12" s="37"/>
      <c r="U12" s="81"/>
      <c r="V12" s="36"/>
      <c r="W12" s="37"/>
      <c r="X12" s="81"/>
      <c r="Y12" s="36"/>
      <c r="Z12" s="37"/>
      <c r="AA12" s="81"/>
      <c r="AB12" s="36"/>
      <c r="AC12" s="37"/>
    </row>
    <row r="13" spans="1:29" ht="12.75">
      <c r="A13" s="78">
        <v>6</v>
      </c>
      <c r="B13" s="79" t="s">
        <v>51</v>
      </c>
      <c r="C13" s="34" t="s">
        <v>25</v>
      </c>
      <c r="D13" s="82"/>
      <c r="E13" s="73">
        <f t="shared" si="0"/>
        <v>40</v>
      </c>
      <c r="F13" s="74"/>
      <c r="G13" s="36"/>
      <c r="H13" s="37"/>
      <c r="I13" s="74"/>
      <c r="J13" s="36"/>
      <c r="K13" s="37"/>
      <c r="L13" s="74" t="s">
        <v>26</v>
      </c>
      <c r="M13" s="36" t="s">
        <v>52</v>
      </c>
      <c r="N13" s="37">
        <v>40</v>
      </c>
      <c r="O13" s="81"/>
      <c r="P13" s="36"/>
      <c r="Q13" s="37"/>
      <c r="R13" s="81"/>
      <c r="S13" s="36"/>
      <c r="T13" s="37"/>
      <c r="U13" s="81"/>
      <c r="V13" s="36"/>
      <c r="W13" s="37"/>
      <c r="X13" s="81"/>
      <c r="Y13" s="36"/>
      <c r="Z13" s="37"/>
      <c r="AA13" s="81"/>
      <c r="AB13" s="36"/>
      <c r="AC13" s="37"/>
    </row>
    <row r="14" spans="1:29" ht="12.75">
      <c r="A14" s="78">
        <v>7</v>
      </c>
      <c r="B14" s="79" t="s">
        <v>53</v>
      </c>
      <c r="C14" s="34" t="s">
        <v>54</v>
      </c>
      <c r="D14" s="72"/>
      <c r="E14" s="73">
        <f t="shared" si="0"/>
        <v>25</v>
      </c>
      <c r="F14" s="74" t="s">
        <v>55</v>
      </c>
      <c r="G14" s="36">
        <v>3</v>
      </c>
      <c r="H14" s="37">
        <v>25</v>
      </c>
      <c r="I14" s="74"/>
      <c r="J14" s="36"/>
      <c r="K14" s="37"/>
      <c r="L14" s="74"/>
      <c r="M14" s="36"/>
      <c r="N14" s="37"/>
      <c r="O14" s="81"/>
      <c r="P14" s="36"/>
      <c r="Q14" s="37"/>
      <c r="R14" s="81"/>
      <c r="S14" s="36"/>
      <c r="T14" s="37"/>
      <c r="U14" s="81"/>
      <c r="V14" s="36"/>
      <c r="W14" s="37"/>
      <c r="X14" s="81"/>
      <c r="Y14" s="36"/>
      <c r="Z14" s="37"/>
      <c r="AA14" s="81"/>
      <c r="AB14" s="36"/>
      <c r="AC14" s="37"/>
    </row>
    <row r="15" spans="1:29" ht="12.75">
      <c r="A15" s="78">
        <v>8</v>
      </c>
      <c r="B15" s="79"/>
      <c r="C15" s="34"/>
      <c r="D15" s="83"/>
      <c r="E15" s="73">
        <f aca="true" t="shared" si="1" ref="E15:E16">SUM(H15+K15+N15+Q15+T15+W15+Z15+AC15)</f>
        <v>0</v>
      </c>
      <c r="F15" s="74"/>
      <c r="G15" s="36"/>
      <c r="H15" s="37"/>
      <c r="I15" s="74"/>
      <c r="J15" s="36"/>
      <c r="K15" s="37"/>
      <c r="L15" s="74"/>
      <c r="M15" s="36"/>
      <c r="N15" s="37"/>
      <c r="O15" s="81"/>
      <c r="P15" s="36"/>
      <c r="Q15" s="37"/>
      <c r="R15" s="81"/>
      <c r="S15" s="36"/>
      <c r="T15" s="37"/>
      <c r="U15" s="81"/>
      <c r="V15" s="36"/>
      <c r="W15" s="37"/>
      <c r="X15" s="81"/>
      <c r="Y15" s="36"/>
      <c r="Z15" s="37"/>
      <c r="AA15" s="81"/>
      <c r="AB15" s="36"/>
      <c r="AC15" s="37"/>
    </row>
    <row r="16" spans="1:29" ht="12.75">
      <c r="A16" s="84">
        <v>9</v>
      </c>
      <c r="B16" s="85"/>
      <c r="C16" s="86"/>
      <c r="D16" s="87"/>
      <c r="E16" s="88">
        <f t="shared" si="1"/>
        <v>0</v>
      </c>
      <c r="F16" s="89"/>
      <c r="G16" s="61"/>
      <c r="H16" s="62"/>
      <c r="I16" s="89"/>
      <c r="J16" s="61"/>
      <c r="K16" s="62"/>
      <c r="L16" s="89"/>
      <c r="M16" s="61"/>
      <c r="N16" s="62"/>
      <c r="O16" s="90"/>
      <c r="P16" s="61"/>
      <c r="Q16" s="62"/>
      <c r="R16" s="90"/>
      <c r="S16" s="61"/>
      <c r="T16" s="62"/>
      <c r="U16" s="90"/>
      <c r="V16" s="61"/>
      <c r="W16" s="62"/>
      <c r="X16" s="90"/>
      <c r="Y16" s="61"/>
      <c r="Z16" s="62"/>
      <c r="AA16" s="90"/>
      <c r="AB16" s="61"/>
      <c r="AC16" s="62"/>
    </row>
    <row r="21" spans="1:26" ht="12.75">
      <c r="A21" s="6"/>
      <c r="B21" s="6"/>
      <c r="C21" s="65"/>
      <c r="D21" s="6"/>
      <c r="E21" s="6"/>
      <c r="F21" s="91"/>
      <c r="G21" s="91"/>
      <c r="H21" s="91"/>
      <c r="I21" s="65"/>
      <c r="J21" s="6"/>
      <c r="K21" s="6"/>
      <c r="O21" s="91"/>
      <c r="P21" s="91"/>
      <c r="Q21" s="91"/>
      <c r="R21" s="65"/>
      <c r="S21" s="6"/>
      <c r="T21" s="6"/>
      <c r="X21" s="65"/>
      <c r="Y21" s="6"/>
      <c r="Z21" s="6"/>
    </row>
    <row r="22" spans="1:26" ht="12.75">
      <c r="A22" s="6"/>
      <c r="B22" s="6"/>
      <c r="C22" s="65"/>
      <c r="D22" s="6"/>
      <c r="E22" s="6"/>
      <c r="F22" s="91"/>
      <c r="G22" s="91"/>
      <c r="H22" s="91"/>
      <c r="I22" s="65"/>
      <c r="J22" s="6"/>
      <c r="K22" s="6"/>
      <c r="O22" s="91"/>
      <c r="P22" s="91"/>
      <c r="Q22" s="91"/>
      <c r="R22" s="65"/>
      <c r="S22" s="6"/>
      <c r="T22" s="6"/>
      <c r="X22" s="65"/>
      <c r="Y22" s="6"/>
      <c r="Z22" s="6"/>
    </row>
    <row r="23" spans="1:26" ht="12.75" customHeight="1">
      <c r="A23" s="92" t="s">
        <v>56</v>
      </c>
      <c r="B23" s="92"/>
      <c r="C23" s="92"/>
      <c r="D23" s="92"/>
      <c r="E23" s="92"/>
      <c r="F23" s="91"/>
      <c r="G23" s="91"/>
      <c r="H23" s="91"/>
      <c r="I23" s="65"/>
      <c r="J23" s="6"/>
      <c r="K23" s="6"/>
      <c r="O23" s="91"/>
      <c r="P23" s="91"/>
      <c r="Q23" s="91"/>
      <c r="R23" s="65"/>
      <c r="S23" s="6"/>
      <c r="T23" s="6"/>
      <c r="X23" s="65"/>
      <c r="Y23" s="6"/>
      <c r="Z23" s="6"/>
    </row>
    <row r="24" spans="1:26" ht="12.75">
      <c r="A24" s="92"/>
      <c r="B24" s="92"/>
      <c r="C24" s="92"/>
      <c r="D24" s="92"/>
      <c r="E24" s="92"/>
      <c r="F24" s="91"/>
      <c r="G24" s="91"/>
      <c r="H24" s="91"/>
      <c r="I24" s="65"/>
      <c r="J24" s="6"/>
      <c r="K24" s="6"/>
      <c r="O24" s="91"/>
      <c r="P24" s="91"/>
      <c r="Q24" s="91"/>
      <c r="R24" s="65"/>
      <c r="S24" s="6"/>
      <c r="T24" s="6"/>
      <c r="X24" s="65"/>
      <c r="Y24" s="6"/>
      <c r="Z24" s="6"/>
    </row>
    <row r="25" spans="1:26" ht="12.75">
      <c r="A25" s="92"/>
      <c r="B25" s="92"/>
      <c r="C25" s="92"/>
      <c r="D25" s="92"/>
      <c r="E25" s="92"/>
      <c r="F25" s="91"/>
      <c r="G25" s="91"/>
      <c r="H25" s="91"/>
      <c r="I25" s="65"/>
      <c r="J25" s="6"/>
      <c r="K25" s="6"/>
      <c r="O25" s="91"/>
      <c r="P25" s="91"/>
      <c r="Q25" s="91"/>
      <c r="R25" s="65"/>
      <c r="S25" s="6"/>
      <c r="T25" s="6"/>
      <c r="X25" s="65"/>
      <c r="Y25" s="6"/>
      <c r="Z25" s="6"/>
    </row>
    <row r="26" spans="6:17" ht="12.75">
      <c r="F26" s="93"/>
      <c r="G26" s="93"/>
      <c r="H26" s="93"/>
      <c r="O26" s="93"/>
      <c r="P26" s="93"/>
      <c r="Q26" s="93"/>
    </row>
    <row r="27" spans="6:17" ht="12.75">
      <c r="F27" s="91"/>
      <c r="G27" s="9"/>
      <c r="H27" s="9"/>
      <c r="O27" s="91"/>
      <c r="P27" s="9"/>
      <c r="Q27" s="9"/>
    </row>
    <row r="28" spans="6:17" ht="12.75">
      <c r="F28" s="65"/>
      <c r="G28" s="94"/>
      <c r="H28" s="94"/>
      <c r="O28" s="65"/>
      <c r="P28" s="94"/>
      <c r="Q28" s="94"/>
    </row>
    <row r="29" spans="6:17" ht="12.75">
      <c r="F29" s="95"/>
      <c r="G29" s="91"/>
      <c r="H29" s="91"/>
      <c r="O29" s="95"/>
      <c r="P29" s="91"/>
      <c r="Q29" s="91"/>
    </row>
    <row r="30" spans="6:17" ht="12.75">
      <c r="F30" s="91"/>
      <c r="G30" s="94"/>
      <c r="H30" s="94"/>
      <c r="O30" s="91"/>
      <c r="P30" s="94"/>
      <c r="Q30" s="94"/>
    </row>
    <row r="31" spans="6:17" ht="12.75">
      <c r="F31" s="95"/>
      <c r="G31" s="94"/>
      <c r="H31" s="94"/>
      <c r="O31" s="95"/>
      <c r="P31" s="94"/>
      <c r="Q31" s="94"/>
    </row>
    <row r="32" spans="6:17" ht="12.75">
      <c r="F32" s="95"/>
      <c r="G32" s="6"/>
      <c r="H32" s="6"/>
      <c r="O32" s="95"/>
      <c r="P32" s="6"/>
      <c r="Q32" s="6"/>
    </row>
    <row r="33" spans="6:17" ht="12.75">
      <c r="F33" s="65"/>
      <c r="G33" s="6"/>
      <c r="H33" s="6"/>
      <c r="O33" s="65"/>
      <c r="P33" s="6"/>
      <c r="Q33" s="6"/>
    </row>
    <row r="34" spans="6:17" ht="12.75">
      <c r="F34" s="65"/>
      <c r="G34" s="6"/>
      <c r="H34" s="6"/>
      <c r="O34" s="65"/>
      <c r="P34" s="6"/>
      <c r="Q34" s="6"/>
    </row>
    <row r="35" spans="6:15" ht="12.75">
      <c r="F35" s="65"/>
      <c r="O35" s="65"/>
    </row>
  </sheetData>
  <sheetProtection selectLockedCells="1" selectUnlockedCells="1"/>
  <mergeCells count="27">
    <mergeCell ref="A4:D6"/>
    <mergeCell ref="E4:E7"/>
    <mergeCell ref="F4:H4"/>
    <mergeCell ref="I4:K4"/>
    <mergeCell ref="L4:N4"/>
    <mergeCell ref="O4:Q4"/>
    <mergeCell ref="R4:T4"/>
    <mergeCell ref="U4:W4"/>
    <mergeCell ref="X4:Z4"/>
    <mergeCell ref="AA4:AC4"/>
    <mergeCell ref="F5:H5"/>
    <mergeCell ref="I5:K5"/>
    <mergeCell ref="L5:N5"/>
    <mergeCell ref="O5:Q5"/>
    <mergeCell ref="R5:T5"/>
    <mergeCell ref="U5:W5"/>
    <mergeCell ref="X5:Z5"/>
    <mergeCell ref="AA5:AC5"/>
    <mergeCell ref="F6:H6"/>
    <mergeCell ref="I6:K6"/>
    <mergeCell ref="L6:N6"/>
    <mergeCell ref="O6:Q6"/>
    <mergeCell ref="R6:T6"/>
    <mergeCell ref="U6:W6"/>
    <mergeCell ref="X6:Z6"/>
    <mergeCell ref="AA6:AC6"/>
    <mergeCell ref="A23:E25"/>
  </mergeCells>
  <printOptions/>
  <pageMargins left="0.75" right="0.75" top="1" bottom="1" header="0.5118055555555555" footer="0.5118055555555555"/>
  <pageSetup horizontalDpi="300" verticalDpi="300" orientation="landscape" paperSize="77"/>
</worksheet>
</file>

<file path=xl/worksheets/sheet3.xml><?xml version="1.0" encoding="utf-8"?>
<worksheet xmlns="http://schemas.openxmlformats.org/spreadsheetml/2006/main" xmlns:r="http://schemas.openxmlformats.org/officeDocument/2006/relationships">
  <dimension ref="A1:AC27"/>
  <sheetViews>
    <sheetView workbookViewId="0" topLeftCell="A1">
      <pane xSplit="5" topLeftCell="F1" activePane="topRight" state="frozen"/>
      <selection pane="topLeft" activeCell="A1" sqref="A1"/>
      <selection pane="topRight" activeCell="A4" sqref="A4"/>
    </sheetView>
  </sheetViews>
  <sheetFormatPr defaultColWidth="11.421875" defaultRowHeight="12.75"/>
  <cols>
    <col min="1" max="1" width="3.8515625" style="1" customWidth="1"/>
    <col min="2" max="2" width="23.57421875" style="1" customWidth="1"/>
    <col min="3" max="3" width="17.00390625" style="1" customWidth="1"/>
    <col min="4" max="4" width="12.28125" style="1" customWidth="1"/>
    <col min="5" max="5" width="8.8515625" style="1" customWidth="1"/>
    <col min="6" max="6" width="5.28125" style="1" customWidth="1"/>
    <col min="7" max="7" width="5.140625" style="1" customWidth="1"/>
    <col min="8" max="8" width="4.8515625" style="1" customWidth="1"/>
    <col min="9" max="9" width="5.28125" style="1" customWidth="1"/>
    <col min="10" max="10" width="5.140625" style="1" customWidth="1"/>
    <col min="11" max="11" width="4.8515625" style="1" customWidth="1"/>
    <col min="12" max="12" width="5.28125" style="1" customWidth="1"/>
    <col min="13" max="13" width="5.140625" style="1" customWidth="1"/>
    <col min="14" max="14" width="4.8515625" style="1" customWidth="1"/>
    <col min="15" max="15" width="5.28125" style="1" customWidth="1"/>
    <col min="16" max="16" width="5.140625" style="1" customWidth="1"/>
    <col min="17" max="17" width="4.8515625" style="1" customWidth="1"/>
    <col min="18" max="18" width="5.28125" style="1" customWidth="1"/>
    <col min="19" max="19" width="5.140625" style="1" customWidth="1"/>
    <col min="20" max="20" width="4.8515625" style="1" customWidth="1"/>
    <col min="21" max="21" width="5.28125" style="1" customWidth="1"/>
    <col min="22" max="22" width="5.140625" style="1" customWidth="1"/>
    <col min="23" max="23" width="4.8515625" style="1" customWidth="1"/>
    <col min="24" max="24" width="5.28125" style="1" customWidth="1"/>
    <col min="25" max="25" width="5.140625" style="1" customWidth="1"/>
    <col min="26" max="26" width="4.8515625" style="1" customWidth="1"/>
    <col min="27" max="27" width="5.28125" style="1" customWidth="1"/>
    <col min="28" max="28" width="5.140625" style="1" customWidth="1"/>
    <col min="29" max="29" width="4.8515625" style="1" customWidth="1"/>
    <col min="30" max="16384" width="10.7109375" style="1" customWidth="1"/>
  </cols>
  <sheetData>
    <row r="1" spans="1:29" ht="12.75">
      <c r="A1" s="65"/>
      <c r="B1" s="3"/>
      <c r="C1" s="4"/>
      <c r="D1" s="4"/>
      <c r="E1" s="3"/>
      <c r="F1" s="5"/>
      <c r="G1" s="3"/>
      <c r="H1" s="6"/>
      <c r="I1" s="5"/>
      <c r="J1" s="3"/>
      <c r="K1" s="6"/>
      <c r="L1" s="5"/>
      <c r="M1" s="3"/>
      <c r="N1" s="6"/>
      <c r="O1" s="5"/>
      <c r="P1" s="3"/>
      <c r="Q1" s="6"/>
      <c r="R1" s="5"/>
      <c r="S1" s="3"/>
      <c r="T1" s="6"/>
      <c r="U1" s="5"/>
      <c r="V1" s="3"/>
      <c r="W1" s="6"/>
      <c r="X1" s="5"/>
      <c r="Y1" s="3"/>
      <c r="Z1" s="6"/>
      <c r="AA1" s="5"/>
      <c r="AB1" s="3"/>
      <c r="AC1" s="6"/>
    </row>
    <row r="2" spans="1:29" ht="12.75">
      <c r="A2" s="2" t="s">
        <v>57</v>
      </c>
      <c r="B2" s="3"/>
      <c r="C2" s="4"/>
      <c r="D2" s="4"/>
      <c r="E2" s="3"/>
      <c r="F2" s="5"/>
      <c r="G2" s="3"/>
      <c r="H2" s="6"/>
      <c r="I2" s="5"/>
      <c r="J2" s="3"/>
      <c r="K2" s="6"/>
      <c r="L2" s="5"/>
      <c r="M2" s="3"/>
      <c r="N2" s="6"/>
      <c r="O2" s="5"/>
      <c r="P2" s="3"/>
      <c r="Q2" s="6"/>
      <c r="R2" s="5"/>
      <c r="S2" s="3"/>
      <c r="T2" s="6"/>
      <c r="U2" s="5"/>
      <c r="V2" s="3"/>
      <c r="W2" s="6"/>
      <c r="X2" s="5"/>
      <c r="Y2" s="3"/>
      <c r="Z2" s="6"/>
      <c r="AA2" s="5"/>
      <c r="AB2" s="3"/>
      <c r="AC2" s="6"/>
    </row>
    <row r="3" spans="1:29" ht="12.75">
      <c r="A3" s="7"/>
      <c r="B3" s="8"/>
      <c r="C3" s="9"/>
      <c r="D3" s="9"/>
      <c r="E3" s="10"/>
      <c r="F3" s="9"/>
      <c r="G3" s="11"/>
      <c r="H3" s="9"/>
      <c r="I3" s="9"/>
      <c r="J3" s="11"/>
      <c r="K3" s="9"/>
      <c r="L3" s="9"/>
      <c r="M3" s="11"/>
      <c r="N3" s="9"/>
      <c r="O3" s="9"/>
      <c r="P3" s="11"/>
      <c r="Q3" s="9"/>
      <c r="R3" s="9"/>
      <c r="S3" s="11"/>
      <c r="T3" s="9"/>
      <c r="U3" s="9"/>
      <c r="V3" s="11"/>
      <c r="W3" s="9"/>
      <c r="X3" s="9"/>
      <c r="Y3" s="11"/>
      <c r="Z3" s="9"/>
      <c r="AA3" s="9"/>
      <c r="AB3" s="11"/>
      <c r="AC3" s="9"/>
    </row>
    <row r="4" spans="1:29" ht="12.75" customHeight="1">
      <c r="A4" s="96" t="s">
        <v>58</v>
      </c>
      <c r="B4" s="96"/>
      <c r="C4" s="96"/>
      <c r="D4" s="97"/>
      <c r="E4" s="14" t="s">
        <v>2</v>
      </c>
      <c r="F4" s="15" t="s">
        <v>3</v>
      </c>
      <c r="G4" s="15"/>
      <c r="H4" s="15"/>
      <c r="I4" s="15" t="s">
        <v>3</v>
      </c>
      <c r="J4" s="15"/>
      <c r="K4" s="15"/>
      <c r="L4" s="15" t="s">
        <v>4</v>
      </c>
      <c r="M4" s="15"/>
      <c r="N4" s="15"/>
      <c r="O4" s="15"/>
      <c r="P4" s="15"/>
      <c r="Q4" s="15"/>
      <c r="R4" s="15"/>
      <c r="S4" s="15"/>
      <c r="T4" s="15"/>
      <c r="U4" s="15"/>
      <c r="V4" s="15"/>
      <c r="W4" s="15"/>
      <c r="X4" s="15"/>
      <c r="Y4" s="15"/>
      <c r="Z4" s="15"/>
      <c r="AA4" s="15"/>
      <c r="AB4" s="15"/>
      <c r="AC4" s="15"/>
    </row>
    <row r="5" spans="1:29" ht="12.75">
      <c r="A5" s="96"/>
      <c r="B5" s="96"/>
      <c r="C5" s="96"/>
      <c r="D5" s="98"/>
      <c r="E5" s="14"/>
      <c r="F5" s="17" t="s">
        <v>5</v>
      </c>
      <c r="G5" s="17"/>
      <c r="H5" s="17"/>
      <c r="I5" s="17" t="s">
        <v>6</v>
      </c>
      <c r="J5" s="17"/>
      <c r="K5" s="17"/>
      <c r="L5" s="17" t="s">
        <v>7</v>
      </c>
      <c r="M5" s="17"/>
      <c r="N5" s="17"/>
      <c r="O5" s="17"/>
      <c r="P5" s="17"/>
      <c r="Q5" s="17"/>
      <c r="R5" s="17"/>
      <c r="S5" s="17"/>
      <c r="T5" s="17"/>
      <c r="U5" s="17"/>
      <c r="V5" s="17"/>
      <c r="W5" s="17"/>
      <c r="X5" s="17"/>
      <c r="Y5" s="17"/>
      <c r="Z5" s="17"/>
      <c r="AA5" s="17"/>
      <c r="AB5" s="17"/>
      <c r="AC5" s="17"/>
    </row>
    <row r="6" spans="1:29" ht="12.75">
      <c r="A6" s="96"/>
      <c r="B6" s="96"/>
      <c r="C6" s="96"/>
      <c r="D6" s="98"/>
      <c r="E6" s="14"/>
      <c r="F6" s="19">
        <v>42245</v>
      </c>
      <c r="G6" s="19"/>
      <c r="H6" s="19"/>
      <c r="I6" s="19">
        <v>42280</v>
      </c>
      <c r="J6" s="19"/>
      <c r="K6" s="19"/>
      <c r="L6" s="19">
        <v>42346</v>
      </c>
      <c r="M6" s="19"/>
      <c r="N6" s="19"/>
      <c r="O6" s="19"/>
      <c r="P6" s="19"/>
      <c r="Q6" s="19"/>
      <c r="R6" s="19"/>
      <c r="S6" s="19"/>
      <c r="T6" s="19"/>
      <c r="U6" s="20"/>
      <c r="V6" s="20"/>
      <c r="W6" s="20"/>
      <c r="X6" s="19"/>
      <c r="Y6" s="19"/>
      <c r="Z6" s="19"/>
      <c r="AA6" s="19"/>
      <c r="AB6" s="19"/>
      <c r="AC6" s="19"/>
    </row>
    <row r="7" spans="1:29" ht="12.75">
      <c r="A7" s="21" t="s">
        <v>8</v>
      </c>
      <c r="B7" s="22" t="s">
        <v>9</v>
      </c>
      <c r="C7" s="23" t="s">
        <v>10</v>
      </c>
      <c r="D7" s="99" t="s">
        <v>11</v>
      </c>
      <c r="E7" s="14"/>
      <c r="F7" s="25" t="s">
        <v>12</v>
      </c>
      <c r="G7" s="25" t="s">
        <v>13</v>
      </c>
      <c r="H7" s="26" t="s">
        <v>14</v>
      </c>
      <c r="I7" s="25" t="s">
        <v>12</v>
      </c>
      <c r="J7" s="25" t="s">
        <v>13</v>
      </c>
      <c r="K7" s="26" t="s">
        <v>14</v>
      </c>
      <c r="L7" s="25" t="s">
        <v>12</v>
      </c>
      <c r="M7" s="25" t="s">
        <v>13</v>
      </c>
      <c r="N7" s="26" t="s">
        <v>14</v>
      </c>
      <c r="O7" s="25" t="s">
        <v>12</v>
      </c>
      <c r="P7" s="25" t="s">
        <v>13</v>
      </c>
      <c r="Q7" s="26" t="s">
        <v>14</v>
      </c>
      <c r="R7" s="25" t="s">
        <v>12</v>
      </c>
      <c r="S7" s="25" t="s">
        <v>13</v>
      </c>
      <c r="T7" s="26" t="s">
        <v>14</v>
      </c>
      <c r="U7" s="25" t="s">
        <v>12</v>
      </c>
      <c r="V7" s="25" t="s">
        <v>13</v>
      </c>
      <c r="W7" s="26" t="s">
        <v>14</v>
      </c>
      <c r="X7" s="25" t="s">
        <v>12</v>
      </c>
      <c r="Y7" s="25" t="s">
        <v>13</v>
      </c>
      <c r="Z7" s="26" t="s">
        <v>14</v>
      </c>
      <c r="AA7" s="25" t="s">
        <v>12</v>
      </c>
      <c r="AB7" s="25" t="s">
        <v>13</v>
      </c>
      <c r="AC7" s="26" t="s">
        <v>14</v>
      </c>
    </row>
    <row r="8" spans="1:29" ht="12.75">
      <c r="A8" s="28">
        <v>1</v>
      </c>
      <c r="B8" s="100" t="s">
        <v>59</v>
      </c>
      <c r="C8" s="30" t="s">
        <v>49</v>
      </c>
      <c r="D8" s="80"/>
      <c r="E8" s="73">
        <f aca="true" t="shared" si="0" ref="E8:E17">SUM(H8+K8+N8+Q8+T8+W8+Z8+AC8)</f>
        <v>152</v>
      </c>
      <c r="F8" s="74" t="s">
        <v>50</v>
      </c>
      <c r="G8" s="36">
        <v>1</v>
      </c>
      <c r="H8" s="37">
        <v>38</v>
      </c>
      <c r="I8" s="74" t="s">
        <v>50</v>
      </c>
      <c r="J8" s="36">
        <v>1</v>
      </c>
      <c r="K8" s="37">
        <v>38</v>
      </c>
      <c r="L8" s="74" t="s">
        <v>50</v>
      </c>
      <c r="M8" s="36">
        <v>1</v>
      </c>
      <c r="N8" s="37">
        <v>76</v>
      </c>
      <c r="O8" s="74"/>
      <c r="P8" s="36"/>
      <c r="Q8" s="37"/>
      <c r="R8" s="74"/>
      <c r="S8" s="36"/>
      <c r="T8" s="37"/>
      <c r="U8" s="74"/>
      <c r="V8" s="36"/>
      <c r="W8" s="37"/>
      <c r="X8" s="74"/>
      <c r="Y8" s="36"/>
      <c r="Z8" s="37"/>
      <c r="AA8" s="74"/>
      <c r="AB8" s="36"/>
      <c r="AC8" s="37"/>
    </row>
    <row r="9" spans="1:29" ht="12.75">
      <c r="A9" s="42" t="s">
        <v>60</v>
      </c>
      <c r="B9" s="101" t="s">
        <v>61</v>
      </c>
      <c r="C9" s="44" t="s">
        <v>49</v>
      </c>
      <c r="D9" s="45"/>
      <c r="E9" s="73">
        <f t="shared" si="0"/>
        <v>106</v>
      </c>
      <c r="F9" s="74" t="s">
        <v>50</v>
      </c>
      <c r="G9" s="36">
        <v>3</v>
      </c>
      <c r="H9" s="37">
        <v>25</v>
      </c>
      <c r="I9" s="74" t="s">
        <v>50</v>
      </c>
      <c r="J9" s="36">
        <v>2</v>
      </c>
      <c r="K9" s="37">
        <v>31</v>
      </c>
      <c r="L9" s="74" t="s">
        <v>50</v>
      </c>
      <c r="M9" s="36">
        <v>3</v>
      </c>
      <c r="N9" s="37">
        <v>50</v>
      </c>
      <c r="O9" s="74"/>
      <c r="P9" s="36"/>
      <c r="Q9" s="37"/>
      <c r="R9" s="74"/>
      <c r="S9" s="36"/>
      <c r="T9" s="37"/>
      <c r="U9" s="74"/>
      <c r="V9" s="36"/>
      <c r="W9" s="37"/>
      <c r="X9" s="74"/>
      <c r="Y9" s="36"/>
      <c r="Z9" s="37"/>
      <c r="AA9" s="74"/>
      <c r="AB9" s="36"/>
      <c r="AC9" s="37"/>
    </row>
    <row r="10" spans="1:29" ht="12.75">
      <c r="A10" s="49">
        <v>3</v>
      </c>
      <c r="B10" s="102" t="s">
        <v>42</v>
      </c>
      <c r="C10" s="103" t="s">
        <v>43</v>
      </c>
      <c r="D10" s="104"/>
      <c r="E10" s="73">
        <f t="shared" si="0"/>
        <v>82</v>
      </c>
      <c r="F10" s="74"/>
      <c r="G10" s="36"/>
      <c r="H10" s="37"/>
      <c r="I10" s="74" t="s">
        <v>44</v>
      </c>
      <c r="J10" s="36" t="s">
        <v>62</v>
      </c>
      <c r="K10" s="37">
        <v>20</v>
      </c>
      <c r="L10" s="74" t="s">
        <v>44</v>
      </c>
      <c r="M10" s="36">
        <v>2</v>
      </c>
      <c r="N10" s="37">
        <v>62</v>
      </c>
      <c r="O10" s="74"/>
      <c r="P10" s="36"/>
      <c r="Q10" s="37"/>
      <c r="R10" s="74"/>
      <c r="S10" s="36"/>
      <c r="T10" s="37"/>
      <c r="U10" s="74"/>
      <c r="V10" s="36"/>
      <c r="W10" s="37"/>
      <c r="X10" s="74"/>
      <c r="Y10" s="36"/>
      <c r="Z10" s="37"/>
      <c r="AA10" s="74"/>
      <c r="AB10" s="36"/>
      <c r="AC10" s="37"/>
    </row>
    <row r="11" spans="1:29" ht="12.75">
      <c r="A11" s="49">
        <v>4</v>
      </c>
      <c r="B11" s="102" t="s">
        <v>48</v>
      </c>
      <c r="C11" s="103" t="s">
        <v>49</v>
      </c>
      <c r="D11" s="45"/>
      <c r="E11" s="73">
        <f t="shared" si="0"/>
        <v>40</v>
      </c>
      <c r="F11" s="74"/>
      <c r="G11" s="36"/>
      <c r="H11" s="37"/>
      <c r="I11" s="74"/>
      <c r="J11" s="36"/>
      <c r="K11" s="37"/>
      <c r="L11" s="74" t="s">
        <v>50</v>
      </c>
      <c r="M11" s="36">
        <v>4</v>
      </c>
      <c r="N11" s="37">
        <v>40</v>
      </c>
      <c r="O11" s="74"/>
      <c r="P11" s="36"/>
      <c r="Q11" s="37"/>
      <c r="R11" s="74"/>
      <c r="S11" s="36"/>
      <c r="T11" s="37"/>
      <c r="U11" s="74"/>
      <c r="V11" s="36"/>
      <c r="W11" s="37"/>
      <c r="X11" s="74"/>
      <c r="Y11" s="36"/>
      <c r="Z11" s="37"/>
      <c r="AA11" s="74"/>
      <c r="AB11" s="36"/>
      <c r="AC11" s="37"/>
    </row>
    <row r="12" spans="1:29" ht="12.75">
      <c r="A12" s="49">
        <v>5</v>
      </c>
      <c r="B12" s="102" t="s">
        <v>63</v>
      </c>
      <c r="C12" s="103" t="s">
        <v>29</v>
      </c>
      <c r="D12" s="45"/>
      <c r="E12" s="73">
        <f t="shared" si="0"/>
        <v>36</v>
      </c>
      <c r="F12" s="74" t="s">
        <v>30</v>
      </c>
      <c r="G12" s="36">
        <v>4</v>
      </c>
      <c r="H12" s="37">
        <v>20</v>
      </c>
      <c r="I12" s="74" t="s">
        <v>30</v>
      </c>
      <c r="J12" s="36" t="s">
        <v>52</v>
      </c>
      <c r="K12" s="37">
        <v>16</v>
      </c>
      <c r="L12" s="74"/>
      <c r="M12" s="36"/>
      <c r="N12" s="37"/>
      <c r="O12" s="74"/>
      <c r="P12" s="36"/>
      <c r="Q12" s="37"/>
      <c r="R12" s="74"/>
      <c r="S12" s="36"/>
      <c r="T12" s="37"/>
      <c r="U12" s="74"/>
      <c r="V12" s="36"/>
      <c r="W12" s="37"/>
      <c r="X12" s="74"/>
      <c r="Y12" s="36"/>
      <c r="Z12" s="37"/>
      <c r="AA12" s="74"/>
      <c r="AB12" s="36"/>
      <c r="AC12" s="37"/>
    </row>
    <row r="13" spans="1:29" ht="12.75">
      <c r="A13" s="49">
        <v>6</v>
      </c>
      <c r="B13" s="102" t="s">
        <v>64</v>
      </c>
      <c r="C13" s="103" t="s">
        <v>65</v>
      </c>
      <c r="D13" s="45"/>
      <c r="E13" s="73">
        <f t="shared" si="0"/>
        <v>31</v>
      </c>
      <c r="F13" s="74" t="s">
        <v>66</v>
      </c>
      <c r="G13" s="36">
        <v>2</v>
      </c>
      <c r="H13" s="37">
        <v>31</v>
      </c>
      <c r="I13" s="74"/>
      <c r="J13" s="34"/>
      <c r="K13" s="35"/>
      <c r="L13" s="74"/>
      <c r="M13" s="36"/>
      <c r="N13" s="37"/>
      <c r="O13" s="74"/>
      <c r="P13" s="36"/>
      <c r="Q13" s="37"/>
      <c r="R13" s="74"/>
      <c r="S13" s="36"/>
      <c r="T13" s="37"/>
      <c r="U13" s="74"/>
      <c r="V13" s="36"/>
      <c r="W13" s="37"/>
      <c r="X13" s="74"/>
      <c r="Y13" s="36"/>
      <c r="Z13" s="37"/>
      <c r="AA13" s="74"/>
      <c r="AB13" s="36"/>
      <c r="AC13" s="37"/>
    </row>
    <row r="14" spans="1:29" ht="12.75">
      <c r="A14" s="49">
        <v>7</v>
      </c>
      <c r="B14" s="102" t="s">
        <v>38</v>
      </c>
      <c r="C14" s="103" t="s">
        <v>29</v>
      </c>
      <c r="D14" s="45"/>
      <c r="E14" s="73">
        <f t="shared" si="0"/>
        <v>25</v>
      </c>
      <c r="F14" s="74"/>
      <c r="G14" s="36"/>
      <c r="H14" s="37"/>
      <c r="I14" s="74" t="s">
        <v>30</v>
      </c>
      <c r="J14" s="36">
        <v>3</v>
      </c>
      <c r="K14" s="37">
        <v>25</v>
      </c>
      <c r="L14" s="74"/>
      <c r="M14" s="36"/>
      <c r="N14" s="37"/>
      <c r="O14" s="74"/>
      <c r="P14" s="36"/>
      <c r="Q14" s="37"/>
      <c r="R14" s="74"/>
      <c r="S14" s="36"/>
      <c r="T14" s="37"/>
      <c r="U14" s="74"/>
      <c r="V14" s="36"/>
      <c r="W14" s="37"/>
      <c r="X14" s="74"/>
      <c r="Y14" s="36"/>
      <c r="Z14" s="37"/>
      <c r="AA14" s="74"/>
      <c r="AB14" s="36"/>
      <c r="AC14" s="37"/>
    </row>
    <row r="15" spans="1:29" ht="12.75">
      <c r="A15" s="49">
        <v>8</v>
      </c>
      <c r="B15" s="102" t="s">
        <v>39</v>
      </c>
      <c r="C15" s="51" t="s">
        <v>40</v>
      </c>
      <c r="D15" s="45"/>
      <c r="E15" s="73">
        <f t="shared" si="0"/>
        <v>25</v>
      </c>
      <c r="F15" s="74"/>
      <c r="G15" s="36"/>
      <c r="H15" s="37"/>
      <c r="I15" s="74" t="s">
        <v>41</v>
      </c>
      <c r="J15" s="36">
        <v>3</v>
      </c>
      <c r="K15" s="37">
        <v>25</v>
      </c>
      <c r="L15" s="74"/>
      <c r="M15" s="36"/>
      <c r="N15" s="37"/>
      <c r="O15" s="74"/>
      <c r="P15" s="36"/>
      <c r="Q15" s="37"/>
      <c r="R15" s="74"/>
      <c r="S15" s="36"/>
      <c r="T15" s="37"/>
      <c r="U15" s="74"/>
      <c r="V15" s="36"/>
      <c r="W15" s="37"/>
      <c r="X15" s="74"/>
      <c r="Y15" s="36"/>
      <c r="Z15" s="37"/>
      <c r="AA15" s="74"/>
      <c r="AB15" s="36"/>
      <c r="AC15" s="37"/>
    </row>
    <row r="16" spans="1:29" ht="12.75">
      <c r="A16" s="49">
        <v>9</v>
      </c>
      <c r="B16" s="102" t="s">
        <v>45</v>
      </c>
      <c r="C16" s="51" t="s">
        <v>46</v>
      </c>
      <c r="D16" s="45"/>
      <c r="E16" s="73">
        <f t="shared" si="0"/>
        <v>20</v>
      </c>
      <c r="F16" s="74"/>
      <c r="G16" s="36"/>
      <c r="H16" s="37"/>
      <c r="I16" s="74" t="s">
        <v>47</v>
      </c>
      <c r="J16" s="36" t="s">
        <v>62</v>
      </c>
      <c r="K16" s="37">
        <v>20</v>
      </c>
      <c r="L16" s="74"/>
      <c r="M16" s="36"/>
      <c r="N16" s="37"/>
      <c r="O16" s="74"/>
      <c r="P16" s="36"/>
      <c r="Q16" s="37"/>
      <c r="R16" s="74"/>
      <c r="S16" s="36"/>
      <c r="T16" s="37"/>
      <c r="U16" s="74"/>
      <c r="V16" s="36"/>
      <c r="W16" s="37"/>
      <c r="X16" s="74"/>
      <c r="Y16" s="36"/>
      <c r="Z16" s="37"/>
      <c r="AA16" s="74"/>
      <c r="AB16" s="36"/>
      <c r="AC16" s="37"/>
    </row>
    <row r="17" spans="1:29" ht="12.75">
      <c r="A17" s="53">
        <v>10</v>
      </c>
      <c r="B17" s="105" t="s">
        <v>67</v>
      </c>
      <c r="C17" s="59" t="s">
        <v>20</v>
      </c>
      <c r="D17" s="56"/>
      <c r="E17" s="88">
        <f t="shared" si="0"/>
        <v>16</v>
      </c>
      <c r="F17" s="89" t="s">
        <v>21</v>
      </c>
      <c r="G17" s="61">
        <v>5</v>
      </c>
      <c r="H17" s="62">
        <v>16</v>
      </c>
      <c r="I17" s="89"/>
      <c r="J17" s="61"/>
      <c r="K17" s="62"/>
      <c r="L17" s="89"/>
      <c r="M17" s="61"/>
      <c r="N17" s="62"/>
      <c r="O17" s="89"/>
      <c r="P17" s="61"/>
      <c r="Q17" s="62"/>
      <c r="R17" s="89"/>
      <c r="S17" s="61"/>
      <c r="T17" s="62"/>
      <c r="U17" s="89"/>
      <c r="V17" s="61"/>
      <c r="W17" s="62"/>
      <c r="X17" s="89"/>
      <c r="Y17" s="61"/>
      <c r="Z17" s="62"/>
      <c r="AA17" s="89"/>
      <c r="AB17" s="61"/>
      <c r="AC17" s="62"/>
    </row>
    <row r="20" spans="1:29" ht="12.75">
      <c r="A20" s="7"/>
      <c r="B20" s="6"/>
      <c r="C20" s="65"/>
      <c r="D20" s="65"/>
      <c r="E20" s="10"/>
      <c r="F20" s="65"/>
      <c r="G20" s="9"/>
      <c r="H20" s="9"/>
      <c r="I20" s="65"/>
      <c r="J20" s="94"/>
      <c r="K20" s="94"/>
      <c r="L20" s="95"/>
      <c r="M20" s="94"/>
      <c r="N20" s="94"/>
      <c r="O20" s="65"/>
      <c r="P20" s="9"/>
      <c r="Q20" s="9"/>
      <c r="R20" s="65"/>
      <c r="S20" s="94"/>
      <c r="T20" s="94"/>
      <c r="U20" s="95"/>
      <c r="V20" s="94"/>
      <c r="W20" s="94"/>
      <c r="X20" s="65"/>
      <c r="Y20" s="94"/>
      <c r="Z20" s="94"/>
      <c r="AA20" s="95"/>
      <c r="AB20" s="94"/>
      <c r="AC20" s="94"/>
    </row>
    <row r="21" spans="1:29" ht="12.75">
      <c r="A21" s="94"/>
      <c r="B21" s="94"/>
      <c r="C21" s="95"/>
      <c r="D21" s="95"/>
      <c r="E21" s="94"/>
      <c r="F21" s="95"/>
      <c r="G21" s="94"/>
      <c r="H21" s="94"/>
      <c r="I21" s="95"/>
      <c r="J21" s="91"/>
      <c r="K21" s="91"/>
      <c r="L21" s="91"/>
      <c r="M21" s="91"/>
      <c r="N21" s="91"/>
      <c r="O21" s="95"/>
      <c r="P21" s="94"/>
      <c r="Q21" s="94"/>
      <c r="R21" s="95"/>
      <c r="S21" s="91"/>
      <c r="T21" s="91"/>
      <c r="U21" s="91"/>
      <c r="V21" s="91"/>
      <c r="W21" s="91"/>
      <c r="X21" s="95"/>
      <c r="Y21" s="91"/>
      <c r="Z21" s="91"/>
      <c r="AA21" s="91"/>
      <c r="AB21" s="91"/>
      <c r="AC21" s="91"/>
    </row>
    <row r="22" spans="1:29" ht="12.75" customHeight="1">
      <c r="A22" s="106"/>
      <c r="B22" s="92" t="s">
        <v>56</v>
      </c>
      <c r="C22" s="92"/>
      <c r="D22" s="92"/>
      <c r="E22" s="92"/>
      <c r="F22" s="91"/>
      <c r="G22" s="91"/>
      <c r="H22" s="91"/>
      <c r="I22" s="91"/>
      <c r="J22" s="94"/>
      <c r="K22" s="94"/>
      <c r="L22" s="95"/>
      <c r="M22" s="94"/>
      <c r="N22" s="94"/>
      <c r="O22" s="91"/>
      <c r="P22" s="91"/>
      <c r="Q22" s="91"/>
      <c r="R22" s="91"/>
      <c r="S22" s="94"/>
      <c r="T22" s="94"/>
      <c r="U22" s="95"/>
      <c r="V22" s="94"/>
      <c r="W22" s="94"/>
      <c r="X22" s="91"/>
      <c r="Y22" s="94"/>
      <c r="Z22" s="94"/>
      <c r="AA22" s="95"/>
      <c r="AB22" s="94"/>
      <c r="AC22" s="94"/>
    </row>
    <row r="23" spans="1:29" ht="12.75">
      <c r="A23" s="94"/>
      <c r="B23" s="92"/>
      <c r="C23" s="92"/>
      <c r="D23" s="92"/>
      <c r="E23" s="92"/>
      <c r="F23" s="95"/>
      <c r="G23" s="94"/>
      <c r="H23" s="94"/>
      <c r="I23" s="95"/>
      <c r="J23" s="94"/>
      <c r="K23" s="94"/>
      <c r="L23" s="95"/>
      <c r="M23" s="94"/>
      <c r="N23" s="94"/>
      <c r="O23" s="95"/>
      <c r="P23" s="94"/>
      <c r="Q23" s="94"/>
      <c r="R23" s="95"/>
      <c r="S23" s="94"/>
      <c r="T23" s="94"/>
      <c r="U23" s="95"/>
      <c r="V23" s="94"/>
      <c r="W23" s="94"/>
      <c r="X23" s="95"/>
      <c r="Y23" s="94"/>
      <c r="Z23" s="94"/>
      <c r="AA23" s="95"/>
      <c r="AB23" s="94"/>
      <c r="AC23" s="94"/>
    </row>
    <row r="24" spans="1:29" ht="12.75">
      <c r="A24" s="94"/>
      <c r="B24" s="92"/>
      <c r="C24" s="92"/>
      <c r="D24" s="92"/>
      <c r="E24" s="92"/>
      <c r="F24" s="95"/>
      <c r="G24" s="94"/>
      <c r="H24" s="94"/>
      <c r="I24" s="95"/>
      <c r="J24" s="6"/>
      <c r="K24" s="6"/>
      <c r="L24" s="65"/>
      <c r="M24" s="6"/>
      <c r="N24" s="6"/>
      <c r="O24" s="95"/>
      <c r="P24" s="94"/>
      <c r="Q24" s="94"/>
      <c r="R24" s="95"/>
      <c r="S24" s="6"/>
      <c r="T24" s="6"/>
      <c r="U24" s="65"/>
      <c r="V24" s="6"/>
      <c r="W24" s="6"/>
      <c r="X24" s="95"/>
      <c r="Y24" s="6"/>
      <c r="Z24" s="6"/>
      <c r="AA24" s="65"/>
      <c r="AB24" s="6"/>
      <c r="AC24" s="6"/>
    </row>
    <row r="25" spans="1:29" ht="12.75">
      <c r="A25" s="6"/>
      <c r="B25" s="6"/>
      <c r="C25" s="65"/>
      <c r="D25" s="65"/>
      <c r="E25" s="6"/>
      <c r="F25" s="65"/>
      <c r="G25" s="6"/>
      <c r="H25" s="6"/>
      <c r="I25" s="65"/>
      <c r="J25" s="6"/>
      <c r="K25" s="6"/>
      <c r="L25" s="65"/>
      <c r="M25" s="6"/>
      <c r="N25" s="6"/>
      <c r="O25" s="65"/>
      <c r="P25" s="6"/>
      <c r="Q25" s="6"/>
      <c r="R25" s="65"/>
      <c r="S25" s="6"/>
      <c r="T25" s="6"/>
      <c r="U25" s="65"/>
      <c r="V25" s="6"/>
      <c r="W25" s="6"/>
      <c r="X25" s="65"/>
      <c r="Y25" s="6"/>
      <c r="Z25" s="6"/>
      <c r="AA25" s="65"/>
      <c r="AB25" s="6"/>
      <c r="AC25" s="6"/>
    </row>
    <row r="26" spans="1:29" ht="12.75">
      <c r="A26" s="6"/>
      <c r="B26" s="6"/>
      <c r="C26" s="65"/>
      <c r="D26" s="65"/>
      <c r="E26" s="6"/>
      <c r="F26" s="65"/>
      <c r="G26" s="6"/>
      <c r="H26" s="6"/>
      <c r="I26" s="65"/>
      <c r="J26" s="6"/>
      <c r="K26" s="6"/>
      <c r="L26" s="65"/>
      <c r="M26" s="6"/>
      <c r="N26" s="6"/>
      <c r="O26" s="65"/>
      <c r="P26" s="6"/>
      <c r="Q26" s="6"/>
      <c r="R26" s="65"/>
      <c r="S26" s="6"/>
      <c r="T26" s="6"/>
      <c r="U26" s="65"/>
      <c r="V26" s="6"/>
      <c r="W26" s="6"/>
      <c r="X26" s="65"/>
      <c r="Y26" s="6"/>
      <c r="Z26" s="6"/>
      <c r="AA26" s="65"/>
      <c r="AB26" s="6"/>
      <c r="AC26" s="6"/>
    </row>
    <row r="27" spans="1:24" ht="12.75">
      <c r="A27" s="6"/>
      <c r="B27" s="6"/>
      <c r="C27" s="65"/>
      <c r="D27" s="65"/>
      <c r="E27" s="6"/>
      <c r="F27" s="65"/>
      <c r="G27" s="6"/>
      <c r="H27" s="6"/>
      <c r="I27" s="65"/>
      <c r="O27" s="65"/>
      <c r="P27" s="6"/>
      <c r="Q27" s="6"/>
      <c r="R27" s="65"/>
      <c r="X27" s="65"/>
    </row>
  </sheetData>
  <sheetProtection selectLockedCells="1" selectUnlockedCells="1"/>
  <mergeCells count="27">
    <mergeCell ref="A4:C6"/>
    <mergeCell ref="E4:E7"/>
    <mergeCell ref="F4:H4"/>
    <mergeCell ref="I4:K4"/>
    <mergeCell ref="L4:N4"/>
    <mergeCell ref="O4:Q4"/>
    <mergeCell ref="R4:T4"/>
    <mergeCell ref="U4:W4"/>
    <mergeCell ref="X4:Z4"/>
    <mergeCell ref="AA4:AC4"/>
    <mergeCell ref="F5:H5"/>
    <mergeCell ref="I5:K5"/>
    <mergeCell ref="L5:N5"/>
    <mergeCell ref="O5:Q5"/>
    <mergeCell ref="R5:T5"/>
    <mergeCell ref="U5:W5"/>
    <mergeCell ref="X5:Z5"/>
    <mergeCell ref="AA5:AC5"/>
    <mergeCell ref="F6:H6"/>
    <mergeCell ref="I6:K6"/>
    <mergeCell ref="L6:N6"/>
    <mergeCell ref="O6:Q6"/>
    <mergeCell ref="R6:T6"/>
    <mergeCell ref="U6:W6"/>
    <mergeCell ref="X6:Z6"/>
    <mergeCell ref="AA6:AC6"/>
    <mergeCell ref="B22:E24"/>
  </mergeCells>
  <printOptions/>
  <pageMargins left="0.75" right="0.75" top="1" bottom="1" header="0.5118055555555555" footer="0.5118055555555555"/>
  <pageSetup horizontalDpi="300" verticalDpi="300" orientation="landscape" paperSize="77"/>
</worksheet>
</file>

<file path=xl/worksheets/sheet4.xml><?xml version="1.0" encoding="utf-8"?>
<worksheet xmlns="http://schemas.openxmlformats.org/spreadsheetml/2006/main" xmlns:r="http://schemas.openxmlformats.org/officeDocument/2006/relationships">
  <dimension ref="A1:AC29"/>
  <sheetViews>
    <sheetView workbookViewId="0" topLeftCell="A1">
      <pane xSplit="5" topLeftCell="F1" activePane="topRight" state="frozen"/>
      <selection pane="topLeft" activeCell="A1" sqref="A1"/>
      <selection pane="topRight" activeCell="A4" sqref="A4"/>
    </sheetView>
  </sheetViews>
  <sheetFormatPr defaultColWidth="11.421875" defaultRowHeight="12.75"/>
  <cols>
    <col min="1" max="1" width="3.8515625" style="1" customWidth="1"/>
    <col min="2" max="2" width="26.140625" style="1" customWidth="1"/>
    <col min="3" max="3" width="15.421875" style="1" customWidth="1"/>
    <col min="4" max="4" width="11.7109375" style="1" customWidth="1"/>
    <col min="5" max="5" width="8.8515625" style="1" customWidth="1"/>
    <col min="6" max="6" width="5.57421875" style="1" customWidth="1"/>
    <col min="7" max="7" width="4.57421875" style="1" customWidth="1"/>
    <col min="8" max="8" width="5.00390625" style="1" customWidth="1"/>
    <col min="9" max="9" width="4.57421875" style="1" customWidth="1"/>
    <col min="10" max="10" width="4.7109375" style="1" customWidth="1"/>
    <col min="11" max="11" width="5.28125" style="1" customWidth="1"/>
    <col min="12" max="12" width="5.140625" style="1" customWidth="1"/>
    <col min="13" max="13" width="3.8515625" style="1" customWidth="1"/>
    <col min="14" max="14" width="4.421875" style="1" customWidth="1"/>
    <col min="15" max="15" width="5.57421875" style="1" customWidth="1"/>
    <col min="16" max="16" width="4.57421875" style="1" customWidth="1"/>
    <col min="17" max="17" width="5.00390625" style="1" customWidth="1"/>
    <col min="18" max="18" width="4.57421875" style="1" customWidth="1"/>
    <col min="19" max="19" width="4.7109375" style="1" customWidth="1"/>
    <col min="20" max="20" width="5.28125" style="1" customWidth="1"/>
    <col min="21" max="21" width="5.140625" style="1" customWidth="1"/>
    <col min="22" max="22" width="3.8515625" style="1" customWidth="1"/>
    <col min="23" max="23" width="4.421875" style="1" customWidth="1"/>
    <col min="24" max="24" width="4.57421875" style="1" customWidth="1"/>
    <col min="25" max="25" width="4.7109375" style="1" customWidth="1"/>
    <col min="26" max="26" width="5.28125" style="1" customWidth="1"/>
    <col min="27" max="27" width="5.140625" style="1" customWidth="1"/>
    <col min="28" max="28" width="3.8515625" style="1" customWidth="1"/>
    <col min="29" max="29" width="4.421875" style="1" customWidth="1"/>
    <col min="30" max="16384" width="10.7109375" style="1" customWidth="1"/>
  </cols>
  <sheetData>
    <row r="1" spans="1:5" ht="12.75">
      <c r="A1" s="65"/>
      <c r="B1" s="3"/>
      <c r="C1" s="4"/>
      <c r="D1" s="4"/>
      <c r="E1" s="3"/>
    </row>
    <row r="2" spans="1:5" ht="12.75">
      <c r="A2" s="2" t="s">
        <v>68</v>
      </c>
      <c r="B2" s="3"/>
      <c r="C2" s="4"/>
      <c r="D2" s="4"/>
      <c r="E2" s="3"/>
    </row>
    <row r="3" spans="1:5" ht="12.75">
      <c r="A3" s="7"/>
      <c r="B3" s="8"/>
      <c r="C3" s="9"/>
      <c r="D3" s="9"/>
      <c r="E3" s="10"/>
    </row>
    <row r="4" spans="1:29" ht="12.75" customHeight="1">
      <c r="A4" s="96" t="s">
        <v>69</v>
      </c>
      <c r="B4" s="96"/>
      <c r="C4" s="96"/>
      <c r="D4" s="97"/>
      <c r="E4" s="14" t="s">
        <v>2</v>
      </c>
      <c r="F4" s="15" t="s">
        <v>3</v>
      </c>
      <c r="G4" s="15"/>
      <c r="H4" s="15"/>
      <c r="I4" s="15" t="s">
        <v>3</v>
      </c>
      <c r="J4" s="15"/>
      <c r="K4" s="15"/>
      <c r="L4" s="15" t="s">
        <v>4</v>
      </c>
      <c r="M4" s="15"/>
      <c r="N4" s="15"/>
      <c r="O4" s="15"/>
      <c r="P4" s="15"/>
      <c r="Q4" s="15"/>
      <c r="R4" s="15"/>
      <c r="S4" s="15"/>
      <c r="T4" s="15"/>
      <c r="U4" s="15"/>
      <c r="V4" s="15"/>
      <c r="W4" s="15"/>
      <c r="X4" s="15"/>
      <c r="Y4" s="15"/>
      <c r="Z4" s="15"/>
      <c r="AA4" s="15"/>
      <c r="AB4" s="15"/>
      <c r="AC4" s="15"/>
    </row>
    <row r="5" spans="1:29" ht="12.75">
      <c r="A5" s="96"/>
      <c r="B5" s="96"/>
      <c r="C5" s="96"/>
      <c r="D5" s="98"/>
      <c r="E5" s="14"/>
      <c r="F5" s="17" t="s">
        <v>5</v>
      </c>
      <c r="G5" s="17"/>
      <c r="H5" s="17"/>
      <c r="I5" s="17" t="s">
        <v>6</v>
      </c>
      <c r="J5" s="17"/>
      <c r="K5" s="17"/>
      <c r="L5" s="17" t="s">
        <v>7</v>
      </c>
      <c r="M5" s="17"/>
      <c r="N5" s="17"/>
      <c r="O5" s="17"/>
      <c r="P5" s="17"/>
      <c r="Q5" s="17"/>
      <c r="R5" s="17"/>
      <c r="S5" s="17"/>
      <c r="T5" s="17"/>
      <c r="U5" s="17"/>
      <c r="V5" s="17"/>
      <c r="W5" s="17"/>
      <c r="X5" s="17"/>
      <c r="Y5" s="17"/>
      <c r="Z5" s="17"/>
      <c r="AA5" s="17"/>
      <c r="AB5" s="17"/>
      <c r="AC5" s="17"/>
    </row>
    <row r="6" spans="1:29" ht="12.75">
      <c r="A6" s="96"/>
      <c r="B6" s="96"/>
      <c r="C6" s="96"/>
      <c r="D6" s="98"/>
      <c r="E6" s="14"/>
      <c r="F6" s="19">
        <v>42245</v>
      </c>
      <c r="G6" s="19"/>
      <c r="H6" s="19"/>
      <c r="I6" s="19">
        <v>42280</v>
      </c>
      <c r="J6" s="19"/>
      <c r="K6" s="19"/>
      <c r="L6" s="19">
        <v>42346</v>
      </c>
      <c r="M6" s="19"/>
      <c r="N6" s="19"/>
      <c r="O6" s="19"/>
      <c r="P6" s="19"/>
      <c r="Q6" s="19"/>
      <c r="R6" s="19"/>
      <c r="S6" s="19"/>
      <c r="T6" s="19"/>
      <c r="U6" s="19"/>
      <c r="V6" s="19"/>
      <c r="W6" s="19"/>
      <c r="X6" s="19"/>
      <c r="Y6" s="19"/>
      <c r="Z6" s="19"/>
      <c r="AA6" s="19"/>
      <c r="AB6" s="19"/>
      <c r="AC6" s="19"/>
    </row>
    <row r="7" spans="1:29" ht="12.75">
      <c r="A7" s="21" t="s">
        <v>8</v>
      </c>
      <c r="B7" s="22" t="s">
        <v>9</v>
      </c>
      <c r="C7" s="23" t="s">
        <v>10</v>
      </c>
      <c r="D7" s="99" t="s">
        <v>11</v>
      </c>
      <c r="E7" s="14"/>
      <c r="F7" s="25" t="s">
        <v>12</v>
      </c>
      <c r="G7" s="27" t="s">
        <v>13</v>
      </c>
      <c r="H7" s="26" t="s">
        <v>14</v>
      </c>
      <c r="I7" s="25" t="s">
        <v>12</v>
      </c>
      <c r="J7" s="27" t="s">
        <v>13</v>
      </c>
      <c r="K7" s="26" t="s">
        <v>14</v>
      </c>
      <c r="L7" s="25" t="s">
        <v>12</v>
      </c>
      <c r="M7" s="27" t="s">
        <v>13</v>
      </c>
      <c r="N7" s="26" t="s">
        <v>14</v>
      </c>
      <c r="O7" s="25" t="s">
        <v>12</v>
      </c>
      <c r="P7" s="27" t="s">
        <v>13</v>
      </c>
      <c r="Q7" s="26" t="s">
        <v>14</v>
      </c>
      <c r="R7" s="25" t="s">
        <v>12</v>
      </c>
      <c r="S7" s="27" t="s">
        <v>13</v>
      </c>
      <c r="T7" s="26" t="s">
        <v>14</v>
      </c>
      <c r="U7" s="25" t="s">
        <v>12</v>
      </c>
      <c r="V7" s="27" t="s">
        <v>13</v>
      </c>
      <c r="W7" s="26" t="s">
        <v>14</v>
      </c>
      <c r="X7" s="25" t="s">
        <v>12</v>
      </c>
      <c r="Y7" s="27" t="s">
        <v>13</v>
      </c>
      <c r="Z7" s="26" t="s">
        <v>14</v>
      </c>
      <c r="AA7" s="25" t="s">
        <v>12</v>
      </c>
      <c r="AB7" s="27" t="s">
        <v>13</v>
      </c>
      <c r="AC7" s="26" t="s">
        <v>14</v>
      </c>
    </row>
    <row r="8" spans="1:29" ht="12.75">
      <c r="A8" s="28">
        <v>1</v>
      </c>
      <c r="B8" s="100" t="s">
        <v>70</v>
      </c>
      <c r="C8" s="107" t="s">
        <v>20</v>
      </c>
      <c r="D8" s="45"/>
      <c r="E8" s="73">
        <f aca="true" t="shared" si="0" ref="E8:E20">SUM(H8+K8+N8+Q8+T8+W8+Z8+AC8)</f>
        <v>125</v>
      </c>
      <c r="F8" s="74" t="s">
        <v>21</v>
      </c>
      <c r="G8" s="36">
        <v>1</v>
      </c>
      <c r="H8" s="37">
        <v>38</v>
      </c>
      <c r="I8" s="74" t="s">
        <v>21</v>
      </c>
      <c r="J8" s="36">
        <v>3</v>
      </c>
      <c r="K8" s="37">
        <v>25</v>
      </c>
      <c r="L8" s="74" t="s">
        <v>21</v>
      </c>
      <c r="M8" s="36">
        <v>2</v>
      </c>
      <c r="N8" s="37">
        <v>62</v>
      </c>
      <c r="O8" s="74"/>
      <c r="P8" s="36"/>
      <c r="Q8" s="37"/>
      <c r="R8" s="74"/>
      <c r="S8" s="36"/>
      <c r="T8" s="37"/>
      <c r="U8" s="74"/>
      <c r="V8" s="36"/>
      <c r="W8" s="37"/>
      <c r="X8" s="74"/>
      <c r="Y8" s="36"/>
      <c r="Z8" s="37"/>
      <c r="AA8" s="74"/>
      <c r="AB8" s="36"/>
      <c r="AC8" s="37"/>
    </row>
    <row r="9" spans="1:29" ht="12.75">
      <c r="A9" s="42" t="s">
        <v>60</v>
      </c>
      <c r="B9" s="101" t="s">
        <v>71</v>
      </c>
      <c r="C9" s="44" t="s">
        <v>20</v>
      </c>
      <c r="D9" s="45"/>
      <c r="E9" s="73">
        <f t="shared" si="0"/>
        <v>114</v>
      </c>
      <c r="F9" s="74"/>
      <c r="G9" s="36"/>
      <c r="H9" s="37"/>
      <c r="I9" s="74" t="s">
        <v>21</v>
      </c>
      <c r="J9" s="36">
        <v>1</v>
      </c>
      <c r="K9" s="37">
        <v>38</v>
      </c>
      <c r="L9" s="74" t="s">
        <v>21</v>
      </c>
      <c r="M9" s="36">
        <v>1</v>
      </c>
      <c r="N9" s="37">
        <v>76</v>
      </c>
      <c r="O9" s="74"/>
      <c r="P9" s="36"/>
      <c r="Q9" s="37"/>
      <c r="R9" s="74"/>
      <c r="S9" s="36"/>
      <c r="T9" s="37"/>
      <c r="U9" s="74"/>
      <c r="V9" s="36"/>
      <c r="W9" s="37"/>
      <c r="X9" s="74"/>
      <c r="Y9" s="36"/>
      <c r="Z9" s="37"/>
      <c r="AA9" s="74"/>
      <c r="AB9" s="36"/>
      <c r="AC9" s="37"/>
    </row>
    <row r="10" spans="1:29" ht="12.75">
      <c r="A10" s="49" t="s">
        <v>23</v>
      </c>
      <c r="B10" s="102" t="s">
        <v>72</v>
      </c>
      <c r="C10" s="34" t="s">
        <v>73</v>
      </c>
      <c r="D10" s="45"/>
      <c r="E10" s="73">
        <f t="shared" si="0"/>
        <v>91</v>
      </c>
      <c r="F10" s="74" t="s">
        <v>74</v>
      </c>
      <c r="G10" s="36">
        <v>2</v>
      </c>
      <c r="H10" s="37">
        <v>31</v>
      </c>
      <c r="I10" s="74" t="s">
        <v>74</v>
      </c>
      <c r="J10" s="36" t="s">
        <v>62</v>
      </c>
      <c r="K10" s="37">
        <v>20</v>
      </c>
      <c r="L10" s="74" t="s">
        <v>74</v>
      </c>
      <c r="M10" s="36" t="s">
        <v>75</v>
      </c>
      <c r="N10" s="37">
        <v>40</v>
      </c>
      <c r="O10" s="74"/>
      <c r="P10" s="36"/>
      <c r="Q10" s="37"/>
      <c r="R10" s="74"/>
      <c r="S10" s="36"/>
      <c r="T10" s="37"/>
      <c r="U10" s="74"/>
      <c r="V10" s="36"/>
      <c r="W10" s="37"/>
      <c r="X10" s="74"/>
      <c r="Y10" s="36"/>
      <c r="Z10" s="37"/>
      <c r="AA10" s="74"/>
      <c r="AB10" s="36"/>
      <c r="AC10" s="37"/>
    </row>
    <row r="11" spans="1:29" ht="12.75">
      <c r="A11" s="49" t="s">
        <v>76</v>
      </c>
      <c r="B11" s="102" t="s">
        <v>67</v>
      </c>
      <c r="C11" s="51" t="s">
        <v>20</v>
      </c>
      <c r="D11" s="45"/>
      <c r="E11" s="73">
        <f t="shared" si="0"/>
        <v>86</v>
      </c>
      <c r="F11" s="74" t="s">
        <v>21</v>
      </c>
      <c r="G11" s="36" t="s">
        <v>75</v>
      </c>
      <c r="H11" s="37">
        <v>20</v>
      </c>
      <c r="I11" s="74" t="s">
        <v>21</v>
      </c>
      <c r="J11" s="36" t="s">
        <v>52</v>
      </c>
      <c r="K11" s="37">
        <v>16</v>
      </c>
      <c r="L11" s="74" t="s">
        <v>21</v>
      </c>
      <c r="M11" s="36">
        <v>3</v>
      </c>
      <c r="N11" s="37">
        <v>50</v>
      </c>
      <c r="O11" s="74"/>
      <c r="P11" s="36"/>
      <c r="Q11" s="37"/>
      <c r="R11" s="74"/>
      <c r="S11" s="36"/>
      <c r="T11" s="37"/>
      <c r="U11" s="74"/>
      <c r="V11" s="36"/>
      <c r="W11" s="37"/>
      <c r="X11" s="74"/>
      <c r="Y11" s="36"/>
      <c r="Z11" s="37"/>
      <c r="AA11" s="74"/>
      <c r="AB11" s="36"/>
      <c r="AC11" s="37"/>
    </row>
    <row r="12" spans="1:29" ht="12.75">
      <c r="A12" s="49" t="s">
        <v>77</v>
      </c>
      <c r="B12" s="102" t="s">
        <v>63</v>
      </c>
      <c r="C12" s="51" t="s">
        <v>29</v>
      </c>
      <c r="D12" s="45"/>
      <c r="E12" s="73">
        <f t="shared" si="0"/>
        <v>85</v>
      </c>
      <c r="F12" s="74" t="s">
        <v>30</v>
      </c>
      <c r="G12" s="36" t="s">
        <v>75</v>
      </c>
      <c r="H12" s="37">
        <v>20</v>
      </c>
      <c r="I12" s="74" t="s">
        <v>30</v>
      </c>
      <c r="J12" s="36">
        <v>3</v>
      </c>
      <c r="K12" s="37">
        <v>25</v>
      </c>
      <c r="L12" s="74" t="s">
        <v>30</v>
      </c>
      <c r="M12" s="36" t="s">
        <v>75</v>
      </c>
      <c r="N12" s="37">
        <v>40</v>
      </c>
      <c r="O12" s="74"/>
      <c r="P12" s="36"/>
      <c r="Q12" s="37"/>
      <c r="R12" s="74"/>
      <c r="S12" s="36"/>
      <c r="T12" s="37"/>
      <c r="U12" s="74"/>
      <c r="V12" s="36"/>
      <c r="W12" s="37"/>
      <c r="X12" s="74"/>
      <c r="Y12" s="36"/>
      <c r="Z12" s="37"/>
      <c r="AA12" s="74"/>
      <c r="AB12" s="36"/>
      <c r="AC12" s="37"/>
    </row>
    <row r="13" spans="1:29" ht="12.75">
      <c r="A13" s="49" t="s">
        <v>78</v>
      </c>
      <c r="B13" s="102" t="s">
        <v>79</v>
      </c>
      <c r="C13" s="51" t="s">
        <v>80</v>
      </c>
      <c r="D13" s="45"/>
      <c r="E13" s="73">
        <f t="shared" si="0"/>
        <v>81</v>
      </c>
      <c r="F13" s="74"/>
      <c r="G13" s="36"/>
      <c r="H13" s="37"/>
      <c r="I13" s="74" t="s">
        <v>81</v>
      </c>
      <c r="J13" s="36">
        <v>2</v>
      </c>
      <c r="K13" s="37">
        <v>31</v>
      </c>
      <c r="L13" s="74" t="s">
        <v>81</v>
      </c>
      <c r="M13" s="36">
        <v>3</v>
      </c>
      <c r="N13" s="37">
        <v>50</v>
      </c>
      <c r="O13" s="74"/>
      <c r="P13" s="36"/>
      <c r="Q13" s="37"/>
      <c r="R13" s="74"/>
      <c r="S13" s="36"/>
      <c r="T13" s="37"/>
      <c r="U13" s="74"/>
      <c r="V13" s="36"/>
      <c r="W13" s="37"/>
      <c r="X13" s="74"/>
      <c r="Y13" s="36"/>
      <c r="Z13" s="37"/>
      <c r="AA13" s="74"/>
      <c r="AB13" s="36"/>
      <c r="AC13" s="37"/>
    </row>
    <row r="14" spans="1:29" ht="12.75">
      <c r="A14" s="49" t="s">
        <v>82</v>
      </c>
      <c r="B14" s="102" t="s">
        <v>83</v>
      </c>
      <c r="C14" s="51" t="s">
        <v>73</v>
      </c>
      <c r="D14" s="45"/>
      <c r="E14" s="73">
        <f t="shared" si="0"/>
        <v>81</v>
      </c>
      <c r="F14" s="74" t="s">
        <v>74</v>
      </c>
      <c r="G14" s="36">
        <v>3</v>
      </c>
      <c r="H14" s="37">
        <v>25</v>
      </c>
      <c r="I14" s="74" t="s">
        <v>74</v>
      </c>
      <c r="J14" s="36" t="s">
        <v>52</v>
      </c>
      <c r="K14" s="37">
        <v>16</v>
      </c>
      <c r="L14" s="74" t="s">
        <v>74</v>
      </c>
      <c r="M14" s="36" t="s">
        <v>75</v>
      </c>
      <c r="N14" s="37">
        <v>40</v>
      </c>
      <c r="O14" s="74"/>
      <c r="P14" s="36"/>
      <c r="Q14" s="37"/>
      <c r="R14" s="74"/>
      <c r="S14" s="36"/>
      <c r="T14" s="37"/>
      <c r="U14" s="74"/>
      <c r="V14" s="36"/>
      <c r="W14" s="37"/>
      <c r="X14" s="74"/>
      <c r="Y14" s="36"/>
      <c r="Z14" s="37"/>
      <c r="AA14" s="74"/>
      <c r="AB14" s="36"/>
      <c r="AC14" s="37"/>
    </row>
    <row r="15" spans="1:29" ht="12.75">
      <c r="A15" s="49" t="s">
        <v>84</v>
      </c>
      <c r="B15" s="102" t="s">
        <v>85</v>
      </c>
      <c r="C15" s="51" t="s">
        <v>86</v>
      </c>
      <c r="D15" s="45"/>
      <c r="E15" s="73">
        <f t="shared" si="0"/>
        <v>80</v>
      </c>
      <c r="F15" s="74" t="s">
        <v>87</v>
      </c>
      <c r="G15" s="36" t="s">
        <v>75</v>
      </c>
      <c r="H15" s="37">
        <v>20</v>
      </c>
      <c r="I15" s="74" t="s">
        <v>87</v>
      </c>
      <c r="J15" s="36" t="s">
        <v>62</v>
      </c>
      <c r="K15" s="37">
        <v>20</v>
      </c>
      <c r="L15" s="74" t="s">
        <v>88</v>
      </c>
      <c r="M15" s="36" t="s">
        <v>75</v>
      </c>
      <c r="N15" s="37">
        <v>40</v>
      </c>
      <c r="O15" s="74"/>
      <c r="P15" s="36"/>
      <c r="Q15" s="37"/>
      <c r="R15" s="74"/>
      <c r="S15" s="36"/>
      <c r="T15" s="37"/>
      <c r="U15" s="74"/>
      <c r="V15" s="36"/>
      <c r="W15" s="37"/>
      <c r="X15" s="74"/>
      <c r="Y15" s="36"/>
      <c r="Z15" s="37"/>
      <c r="AA15" s="74"/>
      <c r="AB15" s="36"/>
      <c r="AC15" s="37"/>
    </row>
    <row r="16" spans="1:29" ht="12.75">
      <c r="A16" s="49" t="s">
        <v>89</v>
      </c>
      <c r="B16" s="102" t="s">
        <v>90</v>
      </c>
      <c r="C16" s="51" t="s">
        <v>91</v>
      </c>
      <c r="D16" s="45"/>
      <c r="E16" s="73">
        <f t="shared" si="0"/>
        <v>61</v>
      </c>
      <c r="F16" s="74" t="s">
        <v>92</v>
      </c>
      <c r="G16" s="36" t="s">
        <v>93</v>
      </c>
      <c r="H16" s="37">
        <v>16</v>
      </c>
      <c r="I16" s="74" t="s">
        <v>92</v>
      </c>
      <c r="J16" s="36" t="s">
        <v>94</v>
      </c>
      <c r="K16" s="37">
        <v>13</v>
      </c>
      <c r="L16" s="74" t="s">
        <v>92</v>
      </c>
      <c r="M16" s="36" t="s">
        <v>62</v>
      </c>
      <c r="N16" s="37">
        <v>32</v>
      </c>
      <c r="O16" s="74"/>
      <c r="P16" s="36"/>
      <c r="Q16" s="37"/>
      <c r="R16" s="74"/>
      <c r="S16" s="36"/>
      <c r="T16" s="37"/>
      <c r="U16" s="74"/>
      <c r="V16" s="36"/>
      <c r="W16" s="37"/>
      <c r="X16" s="74"/>
      <c r="Y16" s="36"/>
      <c r="Z16" s="37"/>
      <c r="AA16" s="74"/>
      <c r="AB16" s="36"/>
      <c r="AC16" s="37"/>
    </row>
    <row r="17" spans="1:29" ht="12.75">
      <c r="A17" s="49" t="s">
        <v>95</v>
      </c>
      <c r="B17" s="102" t="s">
        <v>96</v>
      </c>
      <c r="C17" s="51" t="s">
        <v>20</v>
      </c>
      <c r="D17" s="45"/>
      <c r="E17" s="73">
        <f t="shared" si="0"/>
        <v>32</v>
      </c>
      <c r="F17" s="74"/>
      <c r="G17" s="36"/>
      <c r="H17" s="37"/>
      <c r="I17" s="74"/>
      <c r="J17" s="36"/>
      <c r="K17" s="37"/>
      <c r="L17" s="74" t="s">
        <v>21</v>
      </c>
      <c r="M17" s="36" t="s">
        <v>62</v>
      </c>
      <c r="N17" s="37">
        <v>32</v>
      </c>
      <c r="O17" s="74"/>
      <c r="P17" s="36"/>
      <c r="Q17" s="37"/>
      <c r="R17" s="74"/>
      <c r="S17" s="36"/>
      <c r="T17" s="37"/>
      <c r="U17" s="74"/>
      <c r="V17" s="36"/>
      <c r="W17" s="37"/>
      <c r="X17" s="74"/>
      <c r="Y17" s="36"/>
      <c r="Z17" s="37"/>
      <c r="AA17" s="74"/>
      <c r="AB17" s="36"/>
      <c r="AC17" s="37"/>
    </row>
    <row r="18" spans="1:29" ht="12.75">
      <c r="A18" s="49" t="s">
        <v>97</v>
      </c>
      <c r="B18" s="102" t="s">
        <v>98</v>
      </c>
      <c r="C18" s="51" t="s">
        <v>20</v>
      </c>
      <c r="D18" s="45"/>
      <c r="E18" s="73">
        <f t="shared" si="0"/>
        <v>26</v>
      </c>
      <c r="F18" s="74"/>
      <c r="G18" s="36"/>
      <c r="H18" s="37"/>
      <c r="I18" s="74"/>
      <c r="J18" s="36"/>
      <c r="K18" s="37"/>
      <c r="L18" s="74" t="s">
        <v>21</v>
      </c>
      <c r="M18" s="36" t="s">
        <v>52</v>
      </c>
      <c r="N18" s="37">
        <v>26</v>
      </c>
      <c r="O18" s="74"/>
      <c r="P18" s="36"/>
      <c r="Q18" s="37"/>
      <c r="R18" s="74"/>
      <c r="S18" s="36"/>
      <c r="T18" s="37"/>
      <c r="U18" s="74"/>
      <c r="V18" s="36"/>
      <c r="W18" s="37"/>
      <c r="X18" s="74"/>
      <c r="Y18" s="36"/>
      <c r="Z18" s="37"/>
      <c r="AA18" s="74"/>
      <c r="AB18" s="36"/>
      <c r="AC18" s="37"/>
    </row>
    <row r="19" spans="1:29" ht="12.75">
      <c r="A19" s="49" t="s">
        <v>99</v>
      </c>
      <c r="B19" s="102" t="s">
        <v>100</v>
      </c>
      <c r="C19" s="51" t="s">
        <v>29</v>
      </c>
      <c r="D19" s="45"/>
      <c r="E19" s="73">
        <f t="shared" si="0"/>
        <v>25</v>
      </c>
      <c r="F19" s="74" t="s">
        <v>30</v>
      </c>
      <c r="G19" s="36">
        <v>3</v>
      </c>
      <c r="H19" s="37">
        <v>25</v>
      </c>
      <c r="I19" s="74"/>
      <c r="J19" s="36"/>
      <c r="K19" s="37"/>
      <c r="L19" s="74"/>
      <c r="M19" s="36"/>
      <c r="N19" s="37"/>
      <c r="O19" s="74"/>
      <c r="P19" s="36"/>
      <c r="Q19" s="37"/>
      <c r="R19" s="74"/>
      <c r="S19" s="36"/>
      <c r="T19" s="37"/>
      <c r="U19" s="74"/>
      <c r="V19" s="36"/>
      <c r="W19" s="37"/>
      <c r="X19" s="74"/>
      <c r="Y19" s="36"/>
      <c r="Z19" s="37"/>
      <c r="AA19" s="74"/>
      <c r="AB19" s="36"/>
      <c r="AC19" s="37"/>
    </row>
    <row r="20" spans="1:29" ht="12.75">
      <c r="A20" s="49" t="s">
        <v>101</v>
      </c>
      <c r="B20" s="102" t="s">
        <v>102</v>
      </c>
      <c r="C20" s="51" t="s">
        <v>20</v>
      </c>
      <c r="D20" s="45"/>
      <c r="E20" s="73">
        <f t="shared" si="0"/>
        <v>20</v>
      </c>
      <c r="F20" s="74" t="s">
        <v>21</v>
      </c>
      <c r="G20" s="36" t="s">
        <v>75</v>
      </c>
      <c r="H20" s="37">
        <v>20</v>
      </c>
      <c r="I20" s="74"/>
      <c r="J20" s="36"/>
      <c r="K20" s="37"/>
      <c r="L20" s="74"/>
      <c r="M20" s="36"/>
      <c r="N20" s="37"/>
      <c r="O20" s="74"/>
      <c r="P20" s="36"/>
      <c r="Q20" s="37"/>
      <c r="R20" s="74"/>
      <c r="S20" s="36"/>
      <c r="T20" s="37"/>
      <c r="U20" s="74"/>
      <c r="V20" s="36"/>
      <c r="W20" s="37"/>
      <c r="X20" s="74"/>
      <c r="Y20" s="36"/>
      <c r="Z20" s="37"/>
      <c r="AA20" s="74"/>
      <c r="AB20" s="36"/>
      <c r="AC20" s="37"/>
    </row>
    <row r="21" spans="1:29" ht="12.75">
      <c r="A21" s="53">
        <v>14</v>
      </c>
      <c r="B21" s="105"/>
      <c r="C21" s="55"/>
      <c r="D21" s="108"/>
      <c r="E21" s="73">
        <f aca="true" t="shared" si="1" ref="E21">SUM(H21+K21+N21+Q21+T21+W21+Z21+AC21)</f>
        <v>0</v>
      </c>
      <c r="F21" s="89"/>
      <c r="G21" s="61"/>
      <c r="H21" s="62"/>
      <c r="I21" s="89"/>
      <c r="J21" s="61"/>
      <c r="K21" s="62"/>
      <c r="L21" s="89"/>
      <c r="M21" s="61"/>
      <c r="N21" s="62"/>
      <c r="O21" s="89"/>
      <c r="P21" s="61"/>
      <c r="Q21" s="62"/>
      <c r="R21" s="89"/>
      <c r="S21" s="61"/>
      <c r="T21" s="62"/>
      <c r="U21" s="89"/>
      <c r="V21" s="61"/>
      <c r="W21" s="62"/>
      <c r="X21" s="89"/>
      <c r="Y21" s="61"/>
      <c r="Z21" s="62"/>
      <c r="AA21" s="89"/>
      <c r="AB21" s="61"/>
      <c r="AC21" s="62"/>
    </row>
    <row r="22" spans="1:5" ht="12.75">
      <c r="A22" s="7"/>
      <c r="B22" s="6"/>
      <c r="C22" s="65"/>
      <c r="D22" s="65"/>
      <c r="E22" s="10"/>
    </row>
    <row r="23" spans="1:5" ht="12.75">
      <c r="A23" s="94"/>
      <c r="B23" s="94"/>
      <c r="C23" s="95"/>
      <c r="D23" s="95"/>
      <c r="E23" s="94"/>
    </row>
    <row r="24" spans="1:5" ht="12.75" customHeight="1">
      <c r="A24" s="106"/>
      <c r="B24" s="92" t="s">
        <v>56</v>
      </c>
      <c r="C24" s="92"/>
      <c r="D24" s="92"/>
      <c r="E24" s="92"/>
    </row>
    <row r="25" spans="1:5" ht="12.75">
      <c r="A25" s="94"/>
      <c r="B25" s="92"/>
      <c r="C25" s="92"/>
      <c r="D25" s="92"/>
      <c r="E25" s="92"/>
    </row>
    <row r="26" spans="1:5" ht="12.75">
      <c r="A26" s="94"/>
      <c r="B26" s="92"/>
      <c r="C26" s="92"/>
      <c r="D26" s="92"/>
      <c r="E26" s="92"/>
    </row>
    <row r="27" spans="1:5" ht="12.75">
      <c r="A27" s="6"/>
      <c r="B27" s="6"/>
      <c r="C27" s="65"/>
      <c r="D27" s="65"/>
      <c r="E27" s="6"/>
    </row>
    <row r="28" spans="1:5" ht="12.75">
      <c r="A28" s="6"/>
      <c r="B28" s="6"/>
      <c r="C28" s="65"/>
      <c r="D28" s="65"/>
      <c r="E28" s="6"/>
    </row>
    <row r="29" spans="1:5" ht="12.75">
      <c r="A29" s="6"/>
      <c r="B29" s="6"/>
      <c r="C29" s="65"/>
      <c r="D29" s="65"/>
      <c r="E29" s="6"/>
    </row>
  </sheetData>
  <sheetProtection selectLockedCells="1" selectUnlockedCells="1"/>
  <mergeCells count="27">
    <mergeCell ref="A4:C6"/>
    <mergeCell ref="E4:E7"/>
    <mergeCell ref="F4:H4"/>
    <mergeCell ref="I4:K4"/>
    <mergeCell ref="L4:N4"/>
    <mergeCell ref="O4:Q4"/>
    <mergeCell ref="R4:T4"/>
    <mergeCell ref="U4:W4"/>
    <mergeCell ref="X4:Z4"/>
    <mergeCell ref="AA4:AC4"/>
    <mergeCell ref="F5:H5"/>
    <mergeCell ref="I5:K5"/>
    <mergeCell ref="L5:N5"/>
    <mergeCell ref="O5:Q5"/>
    <mergeCell ref="R5:T5"/>
    <mergeCell ref="U5:W5"/>
    <mergeCell ref="X5:Z5"/>
    <mergeCell ref="AA5:AC5"/>
    <mergeCell ref="F6:H6"/>
    <mergeCell ref="I6:K6"/>
    <mergeCell ref="L6:N6"/>
    <mergeCell ref="O6:Q6"/>
    <mergeCell ref="R6:T6"/>
    <mergeCell ref="U6:W6"/>
    <mergeCell ref="X6:Z6"/>
    <mergeCell ref="AA6:AC6"/>
    <mergeCell ref="B24:E26"/>
  </mergeCells>
  <printOptions/>
  <pageMargins left="0.75" right="0.75" top="1" bottom="1" header="0.5118055555555555" footer="0.5118055555555555"/>
  <pageSetup horizontalDpi="300" verticalDpi="300" orientation="landscape" paperSize="77"/>
</worksheet>
</file>

<file path=xl/worksheets/sheet5.xml><?xml version="1.0" encoding="utf-8"?>
<worksheet xmlns="http://schemas.openxmlformats.org/spreadsheetml/2006/main" xmlns:r="http://schemas.openxmlformats.org/officeDocument/2006/relationships">
  <sheetPr>
    <pageSetUpPr fitToPage="1"/>
  </sheetPr>
  <dimension ref="A1:AC54"/>
  <sheetViews>
    <sheetView workbookViewId="0" topLeftCell="A1">
      <pane xSplit="5" topLeftCell="F1" activePane="topRight" state="frozen"/>
      <selection pane="topLeft" activeCell="A1" sqref="A1"/>
      <selection pane="topRight" activeCell="A4" sqref="A4"/>
    </sheetView>
  </sheetViews>
  <sheetFormatPr defaultColWidth="11.421875" defaultRowHeight="12.75"/>
  <cols>
    <col min="1" max="1" width="4.421875" style="1" customWidth="1"/>
    <col min="2" max="2" width="23.00390625" style="1" customWidth="1"/>
    <col min="3" max="3" width="16.140625" style="1" customWidth="1"/>
    <col min="4" max="4" width="10.421875" style="1" customWidth="1"/>
    <col min="5" max="5" width="8.28125" style="1" customWidth="1"/>
    <col min="6" max="6" width="4.7109375" style="1" customWidth="1"/>
    <col min="7" max="7" width="4.8515625" style="1" customWidth="1"/>
    <col min="8" max="8" width="6.28125" style="1" customWidth="1"/>
    <col min="9" max="9" width="5.140625" style="1" customWidth="1"/>
    <col min="10" max="10" width="4.140625" style="1" customWidth="1"/>
    <col min="11" max="11" width="5.140625" style="1" customWidth="1"/>
    <col min="12" max="12" width="4.7109375" style="1" customWidth="1"/>
    <col min="13" max="13" width="4.8515625" style="1" customWidth="1"/>
    <col min="14" max="14" width="6.28125" style="1" customWidth="1"/>
    <col min="15" max="15" width="5.140625" style="1" customWidth="1"/>
    <col min="16" max="16" width="4.140625" style="1" customWidth="1"/>
    <col min="17" max="17" width="5.140625" style="1" customWidth="1"/>
    <col min="18" max="18" width="4.7109375" style="1" customWidth="1"/>
    <col min="19" max="19" width="4.8515625" style="1" customWidth="1"/>
    <col min="20" max="20" width="6.28125" style="1" customWidth="1"/>
    <col min="21" max="21" width="5.140625" style="1" customWidth="1"/>
    <col min="22" max="22" width="4.140625" style="1" customWidth="1"/>
    <col min="23" max="24" width="5.140625" style="1" customWidth="1"/>
    <col min="25" max="25" width="4.140625" style="1" customWidth="1"/>
    <col min="26" max="27" width="5.140625" style="1" customWidth="1"/>
    <col min="28" max="28" width="4.140625" style="1" customWidth="1"/>
    <col min="29" max="29" width="5.140625" style="1" customWidth="1"/>
    <col min="30" max="16384" width="10.7109375" style="1" customWidth="1"/>
  </cols>
  <sheetData>
    <row r="1" spans="1:5" ht="12.75">
      <c r="A1" s="65"/>
      <c r="B1" s="3"/>
      <c r="C1" s="4"/>
      <c r="D1" s="4"/>
      <c r="E1" s="3"/>
    </row>
    <row r="2" spans="1:5" ht="12.75">
      <c r="A2" s="2" t="s">
        <v>103</v>
      </c>
      <c r="B2" s="3"/>
      <c r="C2" s="4"/>
      <c r="D2" s="4"/>
      <c r="E2" s="3"/>
    </row>
    <row r="3" spans="1:5" ht="12.75">
      <c r="A3" s="7"/>
      <c r="B3" s="8"/>
      <c r="C3" s="9"/>
      <c r="D3" s="9"/>
      <c r="E3" s="10"/>
    </row>
    <row r="4" spans="1:29" ht="12.75" customHeight="1">
      <c r="A4" s="109" t="s">
        <v>104</v>
      </c>
      <c r="B4" s="109"/>
      <c r="C4" s="109"/>
      <c r="D4" s="109"/>
      <c r="E4" s="110" t="s">
        <v>2</v>
      </c>
      <c r="F4" s="111" t="s">
        <v>3</v>
      </c>
      <c r="G4" s="111"/>
      <c r="H4" s="111"/>
      <c r="I4" s="111" t="s">
        <v>3</v>
      </c>
      <c r="J4" s="111"/>
      <c r="K4" s="111"/>
      <c r="L4" s="111" t="s">
        <v>4</v>
      </c>
      <c r="M4" s="111"/>
      <c r="N4" s="111"/>
      <c r="O4" s="111"/>
      <c r="P4" s="111"/>
      <c r="Q4" s="111"/>
      <c r="R4" s="111"/>
      <c r="S4" s="111"/>
      <c r="T4" s="111"/>
      <c r="U4" s="111"/>
      <c r="V4" s="111"/>
      <c r="W4" s="111"/>
      <c r="X4" s="111"/>
      <c r="Y4" s="111"/>
      <c r="Z4" s="111"/>
      <c r="AA4" s="111"/>
      <c r="AB4" s="111"/>
      <c r="AC4" s="111"/>
    </row>
    <row r="5" spans="1:29" ht="12.75">
      <c r="A5" s="109"/>
      <c r="B5" s="109"/>
      <c r="C5" s="109"/>
      <c r="D5" s="109"/>
      <c r="E5" s="110"/>
      <c r="F5" s="112" t="s">
        <v>5</v>
      </c>
      <c r="G5" s="112"/>
      <c r="H5" s="112"/>
      <c r="I5" s="112" t="s">
        <v>6</v>
      </c>
      <c r="J5" s="112"/>
      <c r="K5" s="112"/>
      <c r="L5" s="112" t="s">
        <v>7</v>
      </c>
      <c r="M5" s="112"/>
      <c r="N5" s="112"/>
      <c r="O5" s="112"/>
      <c r="P5" s="112"/>
      <c r="Q5" s="112"/>
      <c r="R5" s="112"/>
      <c r="S5" s="112"/>
      <c r="T5" s="112"/>
      <c r="U5" s="112"/>
      <c r="V5" s="112"/>
      <c r="W5" s="112"/>
      <c r="X5" s="112"/>
      <c r="Y5" s="112"/>
      <c r="Z5" s="112"/>
      <c r="AA5" s="112"/>
      <c r="AB5" s="112"/>
      <c r="AC5" s="112"/>
    </row>
    <row r="6" spans="1:29" ht="12.75">
      <c r="A6" s="109"/>
      <c r="B6" s="109"/>
      <c r="C6" s="109"/>
      <c r="D6" s="109"/>
      <c r="E6" s="110"/>
      <c r="F6" s="113">
        <v>42245</v>
      </c>
      <c r="G6" s="113"/>
      <c r="H6" s="113"/>
      <c r="I6" s="113">
        <v>42294</v>
      </c>
      <c r="J6" s="113"/>
      <c r="K6" s="113"/>
      <c r="L6" s="113">
        <v>42346</v>
      </c>
      <c r="M6" s="113"/>
      <c r="N6" s="113"/>
      <c r="O6" s="113"/>
      <c r="P6" s="113"/>
      <c r="Q6" s="113"/>
      <c r="R6" s="113"/>
      <c r="S6" s="113"/>
      <c r="T6" s="113"/>
      <c r="U6" s="113"/>
      <c r="V6" s="113"/>
      <c r="W6" s="113"/>
      <c r="X6" s="113"/>
      <c r="Y6" s="113"/>
      <c r="Z6" s="113"/>
      <c r="AA6" s="113"/>
      <c r="AB6" s="113"/>
      <c r="AC6" s="113"/>
    </row>
    <row r="7" spans="1:29" ht="12.75">
      <c r="A7" s="114" t="s">
        <v>8</v>
      </c>
      <c r="B7" s="115" t="s">
        <v>9</v>
      </c>
      <c r="C7" s="116" t="s">
        <v>10</v>
      </c>
      <c r="D7" s="115" t="s">
        <v>11</v>
      </c>
      <c r="E7" s="110"/>
      <c r="F7" s="117" t="s">
        <v>12</v>
      </c>
      <c r="G7" s="118" t="s">
        <v>13</v>
      </c>
      <c r="H7" s="119" t="s">
        <v>14</v>
      </c>
      <c r="I7" s="117" t="s">
        <v>12</v>
      </c>
      <c r="J7" s="118" t="s">
        <v>13</v>
      </c>
      <c r="K7" s="119" t="s">
        <v>14</v>
      </c>
      <c r="L7" s="117" t="s">
        <v>12</v>
      </c>
      <c r="M7" s="118" t="s">
        <v>13</v>
      </c>
      <c r="N7" s="119" t="s">
        <v>14</v>
      </c>
      <c r="O7" s="117" t="s">
        <v>12</v>
      </c>
      <c r="P7" s="118" t="s">
        <v>13</v>
      </c>
      <c r="Q7" s="119" t="s">
        <v>14</v>
      </c>
      <c r="R7" s="117" t="s">
        <v>12</v>
      </c>
      <c r="S7" s="118" t="s">
        <v>13</v>
      </c>
      <c r="T7" s="119" t="s">
        <v>14</v>
      </c>
      <c r="U7" s="117" t="s">
        <v>12</v>
      </c>
      <c r="V7" s="118" t="s">
        <v>13</v>
      </c>
      <c r="W7" s="119" t="s">
        <v>14</v>
      </c>
      <c r="X7" s="117" t="s">
        <v>12</v>
      </c>
      <c r="Y7" s="118" t="s">
        <v>13</v>
      </c>
      <c r="Z7" s="119" t="s">
        <v>14</v>
      </c>
      <c r="AA7" s="117" t="s">
        <v>12</v>
      </c>
      <c r="AB7" s="118" t="s">
        <v>13</v>
      </c>
      <c r="AC7" s="119" t="s">
        <v>14</v>
      </c>
    </row>
    <row r="8" spans="1:29" ht="12.75">
      <c r="A8" s="120">
        <v>1</v>
      </c>
      <c r="B8" s="121" t="s">
        <v>105</v>
      </c>
      <c r="C8" s="122" t="s">
        <v>86</v>
      </c>
      <c r="D8" s="123"/>
      <c r="E8" s="73">
        <f>SUM(H8+K8+N8+Q8+T8+W8+Z8+AC8)</f>
        <v>145</v>
      </c>
      <c r="F8" s="81" t="s">
        <v>87</v>
      </c>
      <c r="G8" s="36">
        <v>2</v>
      </c>
      <c r="H8" s="37">
        <v>31</v>
      </c>
      <c r="I8" s="81" t="s">
        <v>87</v>
      </c>
      <c r="J8" s="36">
        <v>1</v>
      </c>
      <c r="K8" s="37">
        <v>38</v>
      </c>
      <c r="L8" s="81" t="s">
        <v>88</v>
      </c>
      <c r="M8" s="36">
        <v>1</v>
      </c>
      <c r="N8" s="37">
        <v>76</v>
      </c>
      <c r="O8" s="81"/>
      <c r="P8" s="36"/>
      <c r="Q8" s="37"/>
      <c r="R8" s="81"/>
      <c r="S8" s="36"/>
      <c r="T8" s="37"/>
      <c r="U8" s="81"/>
      <c r="V8" s="36"/>
      <c r="W8" s="37"/>
      <c r="X8" s="81"/>
      <c r="Y8" s="36"/>
      <c r="Z8" s="37"/>
      <c r="AA8" s="81"/>
      <c r="AB8" s="36"/>
      <c r="AC8" s="37"/>
    </row>
    <row r="9" spans="1:29" ht="12.75">
      <c r="A9" s="124">
        <v>2</v>
      </c>
      <c r="B9" s="125" t="s">
        <v>106</v>
      </c>
      <c r="C9" s="126" t="s">
        <v>107</v>
      </c>
      <c r="D9" s="127"/>
      <c r="E9" s="73">
        <f>SUM(H9+K9+N9+Q9+T9+W9+Z9+AC9)</f>
        <v>101</v>
      </c>
      <c r="F9" s="81" t="s">
        <v>108</v>
      </c>
      <c r="G9" s="36">
        <v>1</v>
      </c>
      <c r="H9" s="37">
        <v>38</v>
      </c>
      <c r="I9" s="81" t="s">
        <v>108</v>
      </c>
      <c r="J9" s="36" t="s">
        <v>109</v>
      </c>
      <c r="K9" s="37">
        <v>1</v>
      </c>
      <c r="L9" s="81" t="s">
        <v>108</v>
      </c>
      <c r="M9" s="36">
        <v>2</v>
      </c>
      <c r="N9" s="37">
        <v>62</v>
      </c>
      <c r="O9" s="81"/>
      <c r="P9" s="36"/>
      <c r="Q9" s="37"/>
      <c r="R9" s="81"/>
      <c r="S9" s="36"/>
      <c r="T9" s="37"/>
      <c r="U9" s="81"/>
      <c r="V9" s="36"/>
      <c r="W9" s="37"/>
      <c r="X9" s="81"/>
      <c r="Y9" s="36"/>
      <c r="Z9" s="37"/>
      <c r="AA9" s="81"/>
      <c r="AB9" s="36"/>
      <c r="AC9" s="37"/>
    </row>
    <row r="10" spans="1:29" ht="12.75">
      <c r="A10" s="128">
        <v>3</v>
      </c>
      <c r="B10" s="129" t="s">
        <v>110</v>
      </c>
      <c r="C10" s="130" t="s">
        <v>20</v>
      </c>
      <c r="D10" s="123"/>
      <c r="E10" s="73">
        <f>SUM(H10+K10+N10+Q10+T10+W10+Z10+AC10)</f>
        <v>100</v>
      </c>
      <c r="F10" s="81" t="s">
        <v>21</v>
      </c>
      <c r="G10" s="36">
        <v>3</v>
      </c>
      <c r="H10" s="37">
        <v>25</v>
      </c>
      <c r="I10" s="81" t="s">
        <v>21</v>
      </c>
      <c r="J10" s="36">
        <v>3</v>
      </c>
      <c r="K10" s="37">
        <v>25</v>
      </c>
      <c r="L10" s="81" t="s">
        <v>21</v>
      </c>
      <c r="M10" s="36">
        <v>3</v>
      </c>
      <c r="N10" s="37">
        <v>50</v>
      </c>
      <c r="O10" s="81"/>
      <c r="P10" s="36"/>
      <c r="Q10" s="37"/>
      <c r="R10" s="81"/>
      <c r="S10" s="36"/>
      <c r="T10" s="37"/>
      <c r="U10" s="81"/>
      <c r="V10" s="36"/>
      <c r="W10" s="37"/>
      <c r="X10" s="81"/>
      <c r="Y10" s="36"/>
      <c r="Z10" s="37"/>
      <c r="AA10" s="81"/>
      <c r="AB10" s="36"/>
      <c r="AC10" s="37"/>
    </row>
    <row r="11" spans="1:29" ht="12.75">
      <c r="A11" s="128">
        <v>4</v>
      </c>
      <c r="B11" s="129" t="s">
        <v>111</v>
      </c>
      <c r="C11" s="130" t="s">
        <v>40</v>
      </c>
      <c r="D11" s="104"/>
      <c r="E11" s="73">
        <f>SUM(H11+K11+N11+Q11+T11+W11+Z11+AC11)</f>
        <v>95</v>
      </c>
      <c r="F11" s="81" t="s">
        <v>41</v>
      </c>
      <c r="G11" s="36">
        <v>3</v>
      </c>
      <c r="H11" s="37">
        <v>25</v>
      </c>
      <c r="I11" s="81" t="s">
        <v>41</v>
      </c>
      <c r="J11" s="36" t="s">
        <v>75</v>
      </c>
      <c r="K11" s="37">
        <v>20</v>
      </c>
      <c r="L11" s="81" t="s">
        <v>41</v>
      </c>
      <c r="M11" s="36">
        <v>3</v>
      </c>
      <c r="N11" s="37">
        <v>50</v>
      </c>
      <c r="O11" s="81"/>
      <c r="P11" s="36"/>
      <c r="Q11" s="37"/>
      <c r="R11" s="81"/>
      <c r="S11" s="36"/>
      <c r="T11" s="37"/>
      <c r="U11" s="81"/>
      <c r="V11" s="36"/>
      <c r="W11" s="37"/>
      <c r="X11" s="81"/>
      <c r="Y11" s="36"/>
      <c r="Z11" s="37"/>
      <c r="AA11" s="81"/>
      <c r="AB11" s="36"/>
      <c r="AC11" s="37"/>
    </row>
    <row r="12" spans="1:29" ht="12.75">
      <c r="A12" s="128">
        <v>5</v>
      </c>
      <c r="B12" s="129" t="s">
        <v>112</v>
      </c>
      <c r="C12" s="130" t="s">
        <v>32</v>
      </c>
      <c r="D12" s="104"/>
      <c r="E12" s="73">
        <f>SUM(H12+K12+N12+Q12+T12+W12+Z12+AC12)</f>
        <v>85</v>
      </c>
      <c r="F12" s="81" t="s">
        <v>33</v>
      </c>
      <c r="G12" s="36" t="s">
        <v>113</v>
      </c>
      <c r="H12" s="37">
        <v>20</v>
      </c>
      <c r="I12" s="81" t="s">
        <v>33</v>
      </c>
      <c r="J12" s="36">
        <v>3</v>
      </c>
      <c r="K12" s="37">
        <v>25</v>
      </c>
      <c r="L12" s="81" t="s">
        <v>33</v>
      </c>
      <c r="M12" s="36" t="s">
        <v>75</v>
      </c>
      <c r="N12" s="37">
        <v>40</v>
      </c>
      <c r="O12" s="81"/>
      <c r="P12" s="36"/>
      <c r="Q12" s="37"/>
      <c r="R12" s="81"/>
      <c r="S12" s="36"/>
      <c r="T12" s="37"/>
      <c r="U12" s="81"/>
      <c r="V12" s="36"/>
      <c r="W12" s="37"/>
      <c r="X12" s="81"/>
      <c r="Y12" s="36"/>
      <c r="Z12" s="37"/>
      <c r="AA12" s="81"/>
      <c r="AB12" s="36"/>
      <c r="AC12" s="37"/>
    </row>
    <row r="13" spans="1:29" ht="12.75">
      <c r="A13" s="128">
        <v>6</v>
      </c>
      <c r="B13" s="129" t="s">
        <v>114</v>
      </c>
      <c r="C13" s="130" t="s">
        <v>115</v>
      </c>
      <c r="D13" s="104"/>
      <c r="E13" s="73">
        <f>SUM(H13+K13+N13+Q13+T13+W13+Z13+AC13)</f>
        <v>72</v>
      </c>
      <c r="F13" s="81" t="s">
        <v>116</v>
      </c>
      <c r="G13" s="36" t="s">
        <v>75</v>
      </c>
      <c r="H13" s="37">
        <v>20</v>
      </c>
      <c r="I13" s="81" t="s">
        <v>116</v>
      </c>
      <c r="J13" s="36" t="s">
        <v>75</v>
      </c>
      <c r="K13" s="37">
        <v>20</v>
      </c>
      <c r="L13" s="81" t="s">
        <v>116</v>
      </c>
      <c r="M13" s="36" t="s">
        <v>62</v>
      </c>
      <c r="N13" s="37">
        <v>32</v>
      </c>
      <c r="O13" s="81"/>
      <c r="P13" s="36"/>
      <c r="Q13" s="37"/>
      <c r="R13" s="81"/>
      <c r="S13" s="36"/>
      <c r="T13" s="37"/>
      <c r="U13" s="81"/>
      <c r="V13" s="36"/>
      <c r="W13" s="37"/>
      <c r="X13" s="81"/>
      <c r="Y13" s="36"/>
      <c r="Z13" s="37"/>
      <c r="AA13" s="81"/>
      <c r="AB13" s="36"/>
      <c r="AC13" s="37"/>
    </row>
    <row r="14" spans="1:29" ht="12.75">
      <c r="A14" s="128">
        <v>7</v>
      </c>
      <c r="B14" s="129" t="s">
        <v>117</v>
      </c>
      <c r="C14" s="130" t="s">
        <v>118</v>
      </c>
      <c r="D14" s="35"/>
      <c r="E14" s="73">
        <f>SUM(H14+K14+N14+Q14+T14+W14+Z14+AC14)</f>
        <v>53</v>
      </c>
      <c r="F14" s="81" t="s">
        <v>119</v>
      </c>
      <c r="G14" s="36" t="s">
        <v>75</v>
      </c>
      <c r="H14" s="37">
        <v>20</v>
      </c>
      <c r="I14" s="81" t="s">
        <v>119</v>
      </c>
      <c r="J14" s="36">
        <v>2</v>
      </c>
      <c r="K14" s="37">
        <v>31</v>
      </c>
      <c r="L14" s="81" t="s">
        <v>119</v>
      </c>
      <c r="M14" s="36" t="s">
        <v>109</v>
      </c>
      <c r="N14" s="37">
        <v>2</v>
      </c>
      <c r="O14" s="81"/>
      <c r="P14" s="36"/>
      <c r="Q14" s="37"/>
      <c r="R14" s="81"/>
      <c r="S14" s="36"/>
      <c r="T14" s="37"/>
      <c r="U14" s="81"/>
      <c r="V14" s="36"/>
      <c r="W14" s="37"/>
      <c r="X14" s="81"/>
      <c r="Y14" s="36"/>
      <c r="Z14" s="37"/>
      <c r="AA14" s="81"/>
      <c r="AB14" s="36"/>
      <c r="AC14" s="37"/>
    </row>
    <row r="15" spans="1:29" ht="12.75">
      <c r="A15" s="128">
        <v>8</v>
      </c>
      <c r="B15" s="129" t="s">
        <v>120</v>
      </c>
      <c r="C15" s="130" t="s">
        <v>121</v>
      </c>
      <c r="D15" s="104"/>
      <c r="E15" s="73">
        <f>SUM(H15+K15+N15+Q15+T15+W15+Z15+AC15)</f>
        <v>52</v>
      </c>
      <c r="F15" s="81"/>
      <c r="G15" s="36"/>
      <c r="H15" s="37"/>
      <c r="I15" s="81" t="s">
        <v>122</v>
      </c>
      <c r="J15" s="36" t="s">
        <v>113</v>
      </c>
      <c r="K15" s="37">
        <v>20</v>
      </c>
      <c r="L15" s="81" t="s">
        <v>122</v>
      </c>
      <c r="M15" s="36" t="s">
        <v>62</v>
      </c>
      <c r="N15" s="37">
        <v>32</v>
      </c>
      <c r="O15" s="81"/>
      <c r="P15" s="36"/>
      <c r="Q15" s="37"/>
      <c r="R15" s="81"/>
      <c r="S15" s="36"/>
      <c r="T15" s="37"/>
      <c r="U15" s="81"/>
      <c r="V15" s="36"/>
      <c r="W15" s="37"/>
      <c r="X15" s="81"/>
      <c r="Y15" s="36"/>
      <c r="Z15" s="37"/>
      <c r="AA15" s="81"/>
      <c r="AB15" s="36"/>
      <c r="AC15" s="37"/>
    </row>
    <row r="16" spans="1:29" ht="12.75">
      <c r="A16" s="128">
        <v>9</v>
      </c>
      <c r="B16" s="129" t="s">
        <v>123</v>
      </c>
      <c r="C16" s="130" t="s">
        <v>32</v>
      </c>
      <c r="D16" s="104"/>
      <c r="E16" s="73">
        <f>SUM(H16+K16+N16+Q16+T16+W16+Z16+AC16)</f>
        <v>40</v>
      </c>
      <c r="F16" s="81"/>
      <c r="G16" s="36"/>
      <c r="H16" s="37"/>
      <c r="I16" s="81"/>
      <c r="J16" s="36"/>
      <c r="K16" s="37"/>
      <c r="L16" s="81" t="s">
        <v>33</v>
      </c>
      <c r="M16" s="36" t="s">
        <v>75</v>
      </c>
      <c r="N16" s="37">
        <v>40</v>
      </c>
      <c r="O16" s="81"/>
      <c r="P16" s="36"/>
      <c r="Q16" s="37"/>
      <c r="R16" s="81"/>
      <c r="S16" s="36"/>
      <c r="T16" s="37"/>
      <c r="U16" s="81"/>
      <c r="V16" s="36"/>
      <c r="W16" s="37"/>
      <c r="X16" s="81"/>
      <c r="Y16" s="36"/>
      <c r="Z16" s="37"/>
      <c r="AA16" s="81"/>
      <c r="AB16" s="36"/>
      <c r="AC16" s="37"/>
    </row>
    <row r="17" spans="1:29" ht="12.75">
      <c r="A17" s="128">
        <v>10</v>
      </c>
      <c r="B17" s="129" t="s">
        <v>124</v>
      </c>
      <c r="C17" s="130" t="s">
        <v>49</v>
      </c>
      <c r="D17" s="35"/>
      <c r="E17" s="73">
        <f>SUM(H17+K17+N17+Q17+T17+W17+Z17+AC17)</f>
        <v>17</v>
      </c>
      <c r="F17" s="81" t="s">
        <v>50</v>
      </c>
      <c r="G17" s="36" t="s">
        <v>125</v>
      </c>
      <c r="H17" s="37">
        <v>16</v>
      </c>
      <c r="I17" s="81" t="s">
        <v>50</v>
      </c>
      <c r="J17" s="36" t="s">
        <v>109</v>
      </c>
      <c r="K17" s="37">
        <v>1</v>
      </c>
      <c r="L17" s="81"/>
      <c r="M17" s="36"/>
      <c r="N17" s="37"/>
      <c r="O17" s="81"/>
      <c r="P17" s="36"/>
      <c r="Q17" s="37"/>
      <c r="R17" s="81"/>
      <c r="S17" s="36"/>
      <c r="T17" s="37"/>
      <c r="U17" s="81"/>
      <c r="V17" s="36"/>
      <c r="W17" s="37"/>
      <c r="X17" s="81"/>
      <c r="Y17" s="36"/>
      <c r="Z17" s="37"/>
      <c r="AA17" s="81"/>
      <c r="AB17" s="36"/>
      <c r="AC17" s="37"/>
    </row>
    <row r="18" spans="1:29" ht="12.75">
      <c r="A18" s="128">
        <v>11</v>
      </c>
      <c r="B18" s="129" t="s">
        <v>35</v>
      </c>
      <c r="C18" s="130" t="s">
        <v>32</v>
      </c>
      <c r="D18" s="104"/>
      <c r="E18" s="73">
        <f>SUM(H18+K18+N18+Q18+T18+W18+Z18+AC18)</f>
        <v>13</v>
      </c>
      <c r="F18" s="81" t="s">
        <v>33</v>
      </c>
      <c r="G18" s="36" t="s">
        <v>126</v>
      </c>
      <c r="H18" s="37">
        <v>13</v>
      </c>
      <c r="I18" s="81"/>
      <c r="J18" s="36"/>
      <c r="K18" s="37"/>
      <c r="L18" s="81"/>
      <c r="M18" s="36"/>
      <c r="N18" s="37"/>
      <c r="O18" s="81"/>
      <c r="P18" s="36"/>
      <c r="Q18" s="37"/>
      <c r="R18" s="81"/>
      <c r="S18" s="36"/>
      <c r="T18" s="37"/>
      <c r="U18" s="81"/>
      <c r="V18" s="36"/>
      <c r="W18" s="37"/>
      <c r="X18" s="81"/>
      <c r="Y18" s="36"/>
      <c r="Z18" s="37"/>
      <c r="AA18" s="81"/>
      <c r="AB18" s="36"/>
      <c r="AC18" s="37"/>
    </row>
    <row r="19" spans="1:29" ht="12.75">
      <c r="A19" s="128">
        <v>12</v>
      </c>
      <c r="B19" s="129" t="s">
        <v>31</v>
      </c>
      <c r="C19" s="130" t="s">
        <v>32</v>
      </c>
      <c r="D19" s="104"/>
      <c r="E19" s="73">
        <f>SUM(H19+K19+N19+Q19+T19+W19+Z19+AC19)</f>
        <v>13</v>
      </c>
      <c r="F19" s="81" t="s">
        <v>33</v>
      </c>
      <c r="G19" s="36" t="s">
        <v>126</v>
      </c>
      <c r="H19" s="37">
        <v>13</v>
      </c>
      <c r="I19" s="81"/>
      <c r="J19" s="36"/>
      <c r="K19" s="37"/>
      <c r="L19" s="81"/>
      <c r="M19" s="36"/>
      <c r="N19" s="37"/>
      <c r="O19" s="81"/>
      <c r="P19" s="36"/>
      <c r="Q19" s="37"/>
      <c r="R19" s="81"/>
      <c r="S19" s="36"/>
      <c r="T19" s="37"/>
      <c r="U19" s="81"/>
      <c r="V19" s="36"/>
      <c r="W19" s="37"/>
      <c r="X19" s="81"/>
      <c r="Y19" s="36"/>
      <c r="Z19" s="37"/>
      <c r="AA19" s="81"/>
      <c r="AB19" s="36"/>
      <c r="AC19" s="37"/>
    </row>
    <row r="20" spans="1:29" ht="12.75">
      <c r="A20" s="128">
        <v>13</v>
      </c>
      <c r="B20" s="129"/>
      <c r="C20" s="130"/>
      <c r="D20" s="131"/>
      <c r="E20" s="73">
        <f aca="true" t="shared" si="0" ref="E20:E22">SUM(H20+K20+N20+Q20+T20+W20+Z20+AC20)</f>
        <v>0</v>
      </c>
      <c r="F20" s="81"/>
      <c r="G20" s="36"/>
      <c r="H20" s="37"/>
      <c r="I20" s="81"/>
      <c r="J20" s="36"/>
      <c r="K20" s="37"/>
      <c r="L20" s="81"/>
      <c r="M20" s="36"/>
      <c r="N20" s="37"/>
      <c r="O20" s="81"/>
      <c r="P20" s="36"/>
      <c r="Q20" s="37"/>
      <c r="R20" s="81"/>
      <c r="S20" s="36"/>
      <c r="T20" s="37"/>
      <c r="U20" s="81"/>
      <c r="V20" s="36"/>
      <c r="W20" s="37"/>
      <c r="X20" s="81"/>
      <c r="Y20" s="36"/>
      <c r="Z20" s="37"/>
      <c r="AA20" s="81"/>
      <c r="AB20" s="36"/>
      <c r="AC20" s="37"/>
    </row>
    <row r="21" spans="1:29" ht="12.75">
      <c r="A21" s="128">
        <v>14</v>
      </c>
      <c r="B21" s="129"/>
      <c r="C21" s="130"/>
      <c r="D21" s="35"/>
      <c r="E21" s="73">
        <f t="shared" si="0"/>
        <v>0</v>
      </c>
      <c r="F21" s="81"/>
      <c r="G21" s="36"/>
      <c r="H21" s="37"/>
      <c r="I21" s="81"/>
      <c r="J21" s="36"/>
      <c r="K21" s="37"/>
      <c r="L21" s="81"/>
      <c r="M21" s="36"/>
      <c r="N21" s="37"/>
      <c r="O21" s="81"/>
      <c r="P21" s="36"/>
      <c r="Q21" s="37"/>
      <c r="R21" s="81"/>
      <c r="S21" s="36"/>
      <c r="T21" s="37"/>
      <c r="U21" s="81"/>
      <c r="V21" s="36"/>
      <c r="W21" s="37"/>
      <c r="X21" s="81"/>
      <c r="Y21" s="36"/>
      <c r="Z21" s="37"/>
      <c r="AA21" s="81"/>
      <c r="AB21" s="36"/>
      <c r="AC21" s="37"/>
    </row>
    <row r="22" spans="1:29" ht="12.75">
      <c r="A22" s="132">
        <v>15</v>
      </c>
      <c r="B22" s="133"/>
      <c r="C22" s="59"/>
      <c r="D22" s="87"/>
      <c r="E22" s="88">
        <f t="shared" si="0"/>
        <v>0</v>
      </c>
      <c r="F22" s="90"/>
      <c r="G22" s="61"/>
      <c r="H22" s="62"/>
      <c r="I22" s="90"/>
      <c r="J22" s="61"/>
      <c r="K22" s="62"/>
      <c r="L22" s="90"/>
      <c r="M22" s="61"/>
      <c r="N22" s="62"/>
      <c r="O22" s="90"/>
      <c r="P22" s="61"/>
      <c r="Q22" s="62"/>
      <c r="R22" s="90"/>
      <c r="S22" s="61"/>
      <c r="T22" s="62"/>
      <c r="U22" s="90"/>
      <c r="V22" s="61"/>
      <c r="W22" s="62"/>
      <c r="X22" s="90"/>
      <c r="Y22" s="61"/>
      <c r="Z22" s="62"/>
      <c r="AA22" s="90"/>
      <c r="AB22" s="61"/>
      <c r="AC22" s="62"/>
    </row>
    <row r="26" spans="1:5" ht="12.75">
      <c r="A26" s="65"/>
      <c r="B26" s="6"/>
      <c r="C26" s="6"/>
      <c r="D26" s="65"/>
      <c r="E26" s="6"/>
    </row>
    <row r="27" spans="1:5" ht="12.75">
      <c r="A27" s="65"/>
      <c r="B27" s="6"/>
      <c r="C27" s="6"/>
      <c r="D27" s="65"/>
      <c r="E27" s="6"/>
    </row>
    <row r="28" spans="1:5" ht="12.75" customHeight="1">
      <c r="A28" s="92" t="s">
        <v>56</v>
      </c>
      <c r="B28" s="92"/>
      <c r="C28" s="92"/>
      <c r="D28" s="92"/>
      <c r="E28" s="92"/>
    </row>
    <row r="29" spans="1:5" ht="12.75">
      <c r="A29" s="92"/>
      <c r="B29" s="92"/>
      <c r="C29" s="92"/>
      <c r="D29" s="92"/>
      <c r="E29" s="92"/>
    </row>
    <row r="30" spans="1:5" ht="12.75">
      <c r="A30" s="92"/>
      <c r="B30" s="92"/>
      <c r="C30" s="92"/>
      <c r="D30" s="92"/>
      <c r="E30" s="92"/>
    </row>
    <row r="31" spans="3:5" ht="12.75">
      <c r="C31" s="6"/>
      <c r="D31" s="65"/>
      <c r="E31" s="6"/>
    </row>
    <row r="32" spans="3:5" ht="12.75">
      <c r="C32" s="6"/>
      <c r="D32" s="65"/>
      <c r="E32" s="6"/>
    </row>
    <row r="33" spans="3:5" ht="12.75">
      <c r="C33" s="6"/>
      <c r="D33" s="65"/>
      <c r="E33" s="6"/>
    </row>
    <row r="34" spans="3:5" ht="12.75">
      <c r="C34" s="6"/>
      <c r="D34" s="65"/>
      <c r="E34" s="6"/>
    </row>
    <row r="35" spans="3:5" ht="12.75">
      <c r="C35" s="6"/>
      <c r="D35" s="65"/>
      <c r="E35" s="6"/>
    </row>
    <row r="36" spans="3:5" ht="12.75">
      <c r="C36" s="6"/>
      <c r="D36" s="65"/>
      <c r="E36" s="6"/>
    </row>
    <row r="37" spans="3:5" ht="12.75">
      <c r="C37" s="6"/>
      <c r="D37" s="65"/>
      <c r="E37" s="6"/>
    </row>
    <row r="38" spans="3:5" ht="12.75">
      <c r="C38" s="6"/>
      <c r="D38" s="65"/>
      <c r="E38" s="6"/>
    </row>
    <row r="39" spans="3:5" ht="12.75">
      <c r="C39" s="6"/>
      <c r="D39" s="65"/>
      <c r="E39" s="6"/>
    </row>
    <row r="40" spans="3:5" ht="12.75">
      <c r="C40" s="6"/>
      <c r="D40" s="65"/>
      <c r="E40" s="6"/>
    </row>
    <row r="41" spans="3:5" ht="12.75">
      <c r="C41" s="6"/>
      <c r="D41" s="65"/>
      <c r="E41" s="6"/>
    </row>
    <row r="42" spans="3:5" ht="12.75">
      <c r="C42" s="6"/>
      <c r="D42" s="65"/>
      <c r="E42" s="6"/>
    </row>
    <row r="43" spans="3:5" ht="12.75">
      <c r="C43" s="6"/>
      <c r="D43" s="65"/>
      <c r="E43" s="6"/>
    </row>
    <row r="44" spans="3:5" ht="12.75">
      <c r="C44" s="6"/>
      <c r="D44" s="65"/>
      <c r="E44" s="6"/>
    </row>
    <row r="45" spans="3:5" ht="12.75">
      <c r="C45" s="6"/>
      <c r="D45" s="65"/>
      <c r="E45" s="6"/>
    </row>
    <row r="46" spans="3:5" ht="12.75">
      <c r="C46" s="6"/>
      <c r="D46" s="65"/>
      <c r="E46" s="6"/>
    </row>
    <row r="47" spans="3:5" ht="12.75">
      <c r="C47" s="6"/>
      <c r="D47" s="65"/>
      <c r="E47" s="6"/>
    </row>
    <row r="48" spans="3:5" ht="12.75">
      <c r="C48" s="6"/>
      <c r="D48" s="65"/>
      <c r="E48" s="6"/>
    </row>
    <row r="49" spans="3:5" ht="12.75">
      <c r="C49" s="6"/>
      <c r="D49" s="65"/>
      <c r="E49" s="6"/>
    </row>
    <row r="50" spans="3:5" ht="12.75">
      <c r="C50" s="6"/>
      <c r="D50" s="65"/>
      <c r="E50" s="6"/>
    </row>
    <row r="51" spans="3:5" ht="12.75">
      <c r="C51" s="6"/>
      <c r="D51" s="65"/>
      <c r="E51" s="6"/>
    </row>
    <row r="52" spans="3:5" ht="12.75">
      <c r="C52" s="6"/>
      <c r="D52" s="65"/>
      <c r="E52" s="6"/>
    </row>
    <row r="53" spans="3:5" ht="12.75">
      <c r="C53" s="6"/>
      <c r="D53" s="65"/>
      <c r="E53" s="6"/>
    </row>
    <row r="54" spans="3:5" ht="12.75">
      <c r="C54" s="6"/>
      <c r="D54" s="65"/>
      <c r="E54" s="6"/>
    </row>
  </sheetData>
  <sheetProtection selectLockedCells="1" selectUnlockedCells="1"/>
  <mergeCells count="27">
    <mergeCell ref="A4:D6"/>
    <mergeCell ref="E4:E7"/>
    <mergeCell ref="F4:H4"/>
    <mergeCell ref="I4:K4"/>
    <mergeCell ref="L4:N4"/>
    <mergeCell ref="O4:Q4"/>
    <mergeCell ref="R4:T4"/>
    <mergeCell ref="U4:W4"/>
    <mergeCell ref="X4:Z4"/>
    <mergeCell ref="AA4:AC4"/>
    <mergeCell ref="F5:H5"/>
    <mergeCell ref="I5:K5"/>
    <mergeCell ref="L5:N5"/>
    <mergeCell ref="O5:Q5"/>
    <mergeCell ref="R5:T5"/>
    <mergeCell ref="U5:W5"/>
    <mergeCell ref="X5:Z5"/>
    <mergeCell ref="AA5:AC5"/>
    <mergeCell ref="F6:H6"/>
    <mergeCell ref="I6:K6"/>
    <mergeCell ref="L6:N6"/>
    <mergeCell ref="O6:Q6"/>
    <mergeCell ref="R6:T6"/>
    <mergeCell ref="U6:W6"/>
    <mergeCell ref="X6:Z6"/>
    <mergeCell ref="AA6:AC6"/>
    <mergeCell ref="A28:E30"/>
  </mergeCells>
  <printOptions/>
  <pageMargins left="0.75" right="0.75" top="1" bottom="1" header="0.5118055555555555" footer="0.5118055555555555"/>
  <pageSetup fitToHeight="1" fitToWidth="1" horizontalDpi="300" verticalDpi="300" orientation="landscape" paperSize="77"/>
</worksheet>
</file>

<file path=xl/worksheets/sheet6.xml><?xml version="1.0" encoding="utf-8"?>
<worksheet xmlns="http://schemas.openxmlformats.org/spreadsheetml/2006/main" xmlns:r="http://schemas.openxmlformats.org/officeDocument/2006/relationships">
  <sheetPr>
    <pageSetUpPr fitToPage="1"/>
  </sheetPr>
  <dimension ref="A1:AC65"/>
  <sheetViews>
    <sheetView workbookViewId="0" topLeftCell="A1">
      <pane xSplit="5" topLeftCell="F1" activePane="topRight" state="frozen"/>
      <selection pane="topLeft" activeCell="A1" sqref="A1"/>
      <selection pane="topRight" activeCell="A4" sqref="A4"/>
    </sheetView>
  </sheetViews>
  <sheetFormatPr defaultColWidth="11.421875" defaultRowHeight="12.75"/>
  <cols>
    <col min="1" max="1" width="4.140625" style="1" customWidth="1"/>
    <col min="2" max="2" width="22.8515625" style="1" customWidth="1"/>
    <col min="3" max="3" width="15.7109375" style="1" customWidth="1"/>
    <col min="4" max="4" width="10.140625" style="1" customWidth="1"/>
    <col min="5" max="5" width="8.28125" style="1" customWidth="1"/>
    <col min="6" max="8" width="5.00390625" style="1" customWidth="1"/>
    <col min="9" max="9" width="4.140625" style="1" customWidth="1"/>
    <col min="10" max="11" width="5.00390625" style="1" customWidth="1"/>
    <col min="12" max="12" width="4.140625" style="1" customWidth="1"/>
    <col min="13" max="14" width="5.00390625" style="1" customWidth="1"/>
    <col min="15" max="15" width="4.7109375" style="1" customWidth="1"/>
    <col min="16" max="17" width="5.00390625" style="1" customWidth="1"/>
    <col min="18" max="18" width="4.140625" style="1" customWidth="1"/>
    <col min="19" max="20" width="5.00390625" style="1" customWidth="1"/>
    <col min="21" max="21" width="5.140625" style="1" customWidth="1"/>
    <col min="22" max="23" width="5.00390625" style="1" customWidth="1"/>
    <col min="24" max="24" width="4.140625" style="1" customWidth="1"/>
    <col min="25" max="26" width="5.00390625" style="1" customWidth="1"/>
    <col min="27" max="27" width="4.140625" style="1" customWidth="1"/>
    <col min="28" max="29" width="5.00390625" style="1" customWidth="1"/>
    <col min="30" max="16384" width="10.7109375" style="1" customWidth="1"/>
  </cols>
  <sheetData>
    <row r="1" spans="1:29" ht="12.75">
      <c r="A1" s="65"/>
      <c r="B1" s="3"/>
      <c r="C1" s="4"/>
      <c r="D1" s="4"/>
      <c r="E1" s="3"/>
      <c r="F1" s="5"/>
      <c r="G1" s="3"/>
      <c r="H1" s="6"/>
      <c r="I1" s="5"/>
      <c r="J1" s="3"/>
      <c r="K1" s="6"/>
      <c r="L1" s="5"/>
      <c r="M1" s="3"/>
      <c r="N1" s="6"/>
      <c r="O1" s="5"/>
      <c r="P1" s="3"/>
      <c r="Q1" s="6"/>
      <c r="R1" s="5"/>
      <c r="S1" s="3"/>
      <c r="T1" s="6"/>
      <c r="U1" s="5"/>
      <c r="V1" s="3"/>
      <c r="W1" s="6"/>
      <c r="X1" s="5"/>
      <c r="Y1" s="3"/>
      <c r="Z1" s="6"/>
      <c r="AA1" s="5"/>
      <c r="AB1" s="3"/>
      <c r="AC1" s="6"/>
    </row>
    <row r="2" spans="1:29" ht="12.75">
      <c r="A2" s="2" t="s">
        <v>127</v>
      </c>
      <c r="B2" s="3"/>
      <c r="C2" s="4"/>
      <c r="D2" s="4"/>
      <c r="E2" s="3"/>
      <c r="F2" s="5"/>
      <c r="G2" s="3"/>
      <c r="H2" s="6"/>
      <c r="I2" s="5"/>
      <c r="J2" s="3"/>
      <c r="K2" s="6"/>
      <c r="L2" s="5"/>
      <c r="M2" s="3"/>
      <c r="N2" s="6"/>
      <c r="O2" s="5"/>
      <c r="P2" s="3"/>
      <c r="Q2" s="6"/>
      <c r="R2" s="5"/>
      <c r="S2" s="3"/>
      <c r="T2" s="6"/>
      <c r="U2" s="5"/>
      <c r="V2" s="3"/>
      <c r="W2" s="6"/>
      <c r="X2" s="5"/>
      <c r="Y2" s="3"/>
      <c r="Z2" s="6"/>
      <c r="AA2" s="5"/>
      <c r="AB2" s="3"/>
      <c r="AC2" s="6"/>
    </row>
    <row r="3" spans="1:29" ht="12.75">
      <c r="A3" s="7"/>
      <c r="B3" s="8"/>
      <c r="C3" s="9"/>
      <c r="D3" s="9"/>
      <c r="E3" s="10"/>
      <c r="F3" s="9"/>
      <c r="G3" s="11"/>
      <c r="H3" s="9"/>
      <c r="I3" s="9"/>
      <c r="J3" s="11"/>
      <c r="K3" s="9"/>
      <c r="L3" s="9"/>
      <c r="M3" s="11"/>
      <c r="N3" s="9"/>
      <c r="O3" s="9"/>
      <c r="P3" s="11"/>
      <c r="Q3" s="9"/>
      <c r="R3" s="9"/>
      <c r="S3" s="11"/>
      <c r="T3" s="9"/>
      <c r="U3" s="9"/>
      <c r="V3" s="11"/>
      <c r="W3" s="9"/>
      <c r="X3" s="9"/>
      <c r="Y3" s="11"/>
      <c r="Z3" s="9"/>
      <c r="AA3" s="9"/>
      <c r="AB3" s="11"/>
      <c r="AC3" s="9"/>
    </row>
    <row r="4" spans="1:29" ht="12.75" customHeight="1">
      <c r="A4" s="109" t="s">
        <v>128</v>
      </c>
      <c r="B4" s="109"/>
      <c r="C4" s="109"/>
      <c r="D4" s="109"/>
      <c r="E4" s="134" t="s">
        <v>2</v>
      </c>
      <c r="F4" s="111" t="s">
        <v>3</v>
      </c>
      <c r="G4" s="111"/>
      <c r="H4" s="111"/>
      <c r="I4" s="111" t="s">
        <v>3</v>
      </c>
      <c r="J4" s="111"/>
      <c r="K4" s="111"/>
      <c r="L4" s="111" t="s">
        <v>4</v>
      </c>
      <c r="M4" s="111"/>
      <c r="N4" s="111"/>
      <c r="O4" s="111"/>
      <c r="P4" s="111"/>
      <c r="Q4" s="111"/>
      <c r="R4" s="111"/>
      <c r="S4" s="111"/>
      <c r="T4" s="111"/>
      <c r="U4" s="111"/>
      <c r="V4" s="111"/>
      <c r="W4" s="111"/>
      <c r="X4" s="111"/>
      <c r="Y4" s="111"/>
      <c r="Z4" s="111"/>
      <c r="AA4" s="111"/>
      <c r="AB4" s="111"/>
      <c r="AC4" s="111"/>
    </row>
    <row r="5" spans="1:29" ht="12.75">
      <c r="A5" s="109"/>
      <c r="B5" s="109"/>
      <c r="C5" s="109"/>
      <c r="D5" s="109"/>
      <c r="E5" s="134"/>
      <c r="F5" s="112" t="s">
        <v>5</v>
      </c>
      <c r="G5" s="112"/>
      <c r="H5" s="112"/>
      <c r="I5" s="112" t="s">
        <v>6</v>
      </c>
      <c r="J5" s="112"/>
      <c r="K5" s="112"/>
      <c r="L5" s="112" t="s">
        <v>7</v>
      </c>
      <c r="M5" s="112"/>
      <c r="N5" s="112"/>
      <c r="O5" s="112"/>
      <c r="P5" s="112"/>
      <c r="Q5" s="112"/>
      <c r="R5" s="112"/>
      <c r="S5" s="112"/>
      <c r="T5" s="112"/>
      <c r="U5" s="112"/>
      <c r="V5" s="112"/>
      <c r="W5" s="112"/>
      <c r="X5" s="112"/>
      <c r="Y5" s="112"/>
      <c r="Z5" s="112"/>
      <c r="AA5" s="112"/>
      <c r="AB5" s="112"/>
      <c r="AC5" s="112"/>
    </row>
    <row r="6" spans="1:29" ht="12.75">
      <c r="A6" s="109"/>
      <c r="B6" s="109"/>
      <c r="C6" s="109"/>
      <c r="D6" s="109"/>
      <c r="E6" s="134"/>
      <c r="F6" s="113">
        <v>42245</v>
      </c>
      <c r="G6" s="113"/>
      <c r="H6" s="113"/>
      <c r="I6" s="113">
        <v>42294</v>
      </c>
      <c r="J6" s="113"/>
      <c r="K6" s="113"/>
      <c r="L6" s="113">
        <v>42346</v>
      </c>
      <c r="M6" s="113"/>
      <c r="N6" s="113"/>
      <c r="O6" s="113"/>
      <c r="P6" s="113"/>
      <c r="Q6" s="113"/>
      <c r="R6" s="113"/>
      <c r="S6" s="113"/>
      <c r="T6" s="113"/>
      <c r="U6" s="113"/>
      <c r="V6" s="113"/>
      <c r="W6" s="113"/>
      <c r="X6" s="113"/>
      <c r="Y6" s="113"/>
      <c r="Z6" s="113"/>
      <c r="AA6" s="113"/>
      <c r="AB6" s="113"/>
      <c r="AC6" s="113"/>
    </row>
    <row r="7" spans="1:29" ht="12.75">
      <c r="A7" s="114" t="s">
        <v>8</v>
      </c>
      <c r="B7" s="135" t="s">
        <v>9</v>
      </c>
      <c r="C7" s="136" t="s">
        <v>10</v>
      </c>
      <c r="D7" s="119" t="s">
        <v>11</v>
      </c>
      <c r="E7" s="134"/>
      <c r="F7" s="117" t="s">
        <v>12</v>
      </c>
      <c r="G7" s="117" t="s">
        <v>13</v>
      </c>
      <c r="H7" s="119" t="s">
        <v>14</v>
      </c>
      <c r="I7" s="117" t="s">
        <v>12</v>
      </c>
      <c r="J7" s="117" t="s">
        <v>13</v>
      </c>
      <c r="K7" s="119" t="s">
        <v>14</v>
      </c>
      <c r="L7" s="117" t="s">
        <v>12</v>
      </c>
      <c r="M7" s="117" t="s">
        <v>13</v>
      </c>
      <c r="N7" s="119" t="s">
        <v>14</v>
      </c>
      <c r="O7" s="117" t="s">
        <v>12</v>
      </c>
      <c r="P7" s="117" t="s">
        <v>13</v>
      </c>
      <c r="Q7" s="119" t="s">
        <v>14</v>
      </c>
      <c r="R7" s="117" t="s">
        <v>12</v>
      </c>
      <c r="S7" s="117" t="s">
        <v>13</v>
      </c>
      <c r="T7" s="119" t="s">
        <v>14</v>
      </c>
      <c r="U7" s="117" t="s">
        <v>12</v>
      </c>
      <c r="V7" s="117" t="s">
        <v>13</v>
      </c>
      <c r="W7" s="119" t="s">
        <v>14</v>
      </c>
      <c r="X7" s="117" t="s">
        <v>12</v>
      </c>
      <c r="Y7" s="117" t="s">
        <v>13</v>
      </c>
      <c r="Z7" s="119" t="s">
        <v>14</v>
      </c>
      <c r="AA7" s="117" t="s">
        <v>12</v>
      </c>
      <c r="AB7" s="117" t="s">
        <v>13</v>
      </c>
      <c r="AC7" s="119" t="s">
        <v>14</v>
      </c>
    </row>
    <row r="8" spans="1:29" ht="12.75">
      <c r="A8" s="137" t="s">
        <v>129</v>
      </c>
      <c r="B8" s="138" t="s">
        <v>130</v>
      </c>
      <c r="C8" s="139" t="s">
        <v>73</v>
      </c>
      <c r="D8" s="72"/>
      <c r="E8" s="73">
        <f>SUM(H8+K8+N8+Q8+W8+Z8+AC8)</f>
        <v>132</v>
      </c>
      <c r="F8" s="74" t="s">
        <v>74</v>
      </c>
      <c r="G8" s="36">
        <v>3</v>
      </c>
      <c r="H8" s="37">
        <v>25</v>
      </c>
      <c r="I8" s="74" t="s">
        <v>74</v>
      </c>
      <c r="J8" s="36">
        <v>2</v>
      </c>
      <c r="K8" s="37">
        <v>31</v>
      </c>
      <c r="L8" s="74" t="s">
        <v>74</v>
      </c>
      <c r="M8" s="36">
        <v>1</v>
      </c>
      <c r="N8" s="37">
        <v>76</v>
      </c>
      <c r="O8" s="74"/>
      <c r="P8" s="36"/>
      <c r="Q8" s="37"/>
      <c r="R8" s="74"/>
      <c r="S8" s="36"/>
      <c r="T8" s="37"/>
      <c r="U8" s="74"/>
      <c r="V8" s="36"/>
      <c r="W8" s="37"/>
      <c r="X8" s="74"/>
      <c r="Y8" s="36"/>
      <c r="Z8" s="37"/>
      <c r="AA8" s="74"/>
      <c r="AB8" s="36"/>
      <c r="AC8" s="37"/>
    </row>
    <row r="9" spans="1:29" ht="12.75">
      <c r="A9" s="42">
        <v>2</v>
      </c>
      <c r="B9" s="140" t="s">
        <v>131</v>
      </c>
      <c r="C9" s="141" t="s">
        <v>20</v>
      </c>
      <c r="D9" s="104"/>
      <c r="E9" s="73">
        <f aca="true" t="shared" si="0" ref="E9:E33">SUM(H9+K9+N9+Q9+W9+Z9+AC9)</f>
        <v>102</v>
      </c>
      <c r="F9" s="74" t="s">
        <v>21</v>
      </c>
      <c r="G9" s="36" t="s">
        <v>75</v>
      </c>
      <c r="H9" s="37">
        <v>20</v>
      </c>
      <c r="I9" s="74" t="s">
        <v>21</v>
      </c>
      <c r="J9" s="36" t="s">
        <v>75</v>
      </c>
      <c r="K9" s="37">
        <v>20</v>
      </c>
      <c r="L9" s="74" t="s">
        <v>21</v>
      </c>
      <c r="M9" s="36">
        <v>2</v>
      </c>
      <c r="N9" s="37">
        <v>62</v>
      </c>
      <c r="O9" s="74"/>
      <c r="P9" s="36"/>
      <c r="Q9" s="37"/>
      <c r="R9" s="74"/>
      <c r="S9" s="36"/>
      <c r="T9" s="37"/>
      <c r="U9" s="74"/>
      <c r="V9" s="36"/>
      <c r="W9" s="37"/>
      <c r="X9" s="74"/>
      <c r="Y9" s="36"/>
      <c r="Z9" s="37"/>
      <c r="AA9" s="74"/>
      <c r="AB9" s="36"/>
      <c r="AC9" s="37"/>
    </row>
    <row r="10" spans="1:29" ht="12.75">
      <c r="A10" s="142">
        <v>3</v>
      </c>
      <c r="B10" s="143" t="s">
        <v>132</v>
      </c>
      <c r="C10" s="34" t="s">
        <v>20</v>
      </c>
      <c r="D10" s="104"/>
      <c r="E10" s="73">
        <f t="shared" si="0"/>
        <v>90</v>
      </c>
      <c r="F10" s="74" t="s">
        <v>21</v>
      </c>
      <c r="G10" s="36" t="s">
        <v>75</v>
      </c>
      <c r="H10" s="37">
        <v>20</v>
      </c>
      <c r="I10" s="74" t="s">
        <v>21</v>
      </c>
      <c r="J10" s="36" t="s">
        <v>75</v>
      </c>
      <c r="K10" s="37">
        <v>20</v>
      </c>
      <c r="L10" s="74" t="s">
        <v>21</v>
      </c>
      <c r="M10" s="36">
        <v>3</v>
      </c>
      <c r="N10" s="37">
        <v>50</v>
      </c>
      <c r="O10" s="74"/>
      <c r="P10" s="36"/>
      <c r="Q10" s="37"/>
      <c r="R10" s="74"/>
      <c r="S10" s="36"/>
      <c r="T10" s="37"/>
      <c r="U10" s="74"/>
      <c r="V10" s="36"/>
      <c r="W10" s="37"/>
      <c r="X10" s="74"/>
      <c r="Y10" s="36"/>
      <c r="Z10" s="37"/>
      <c r="AA10" s="74"/>
      <c r="AB10" s="36"/>
      <c r="AC10" s="37"/>
    </row>
    <row r="11" spans="1:29" ht="12.75">
      <c r="A11" s="49">
        <v>4</v>
      </c>
      <c r="B11" s="143" t="s">
        <v>133</v>
      </c>
      <c r="C11" s="34" t="s">
        <v>20</v>
      </c>
      <c r="D11" s="104"/>
      <c r="E11" s="73">
        <f t="shared" si="0"/>
        <v>87</v>
      </c>
      <c r="F11" s="74" t="s">
        <v>21</v>
      </c>
      <c r="G11" s="36">
        <v>2</v>
      </c>
      <c r="H11" s="37">
        <v>31</v>
      </c>
      <c r="I11" s="74" t="s">
        <v>21</v>
      </c>
      <c r="J11" s="36" t="s">
        <v>93</v>
      </c>
      <c r="K11" s="37">
        <v>16</v>
      </c>
      <c r="L11" s="74" t="s">
        <v>21</v>
      </c>
      <c r="M11" s="36" t="s">
        <v>75</v>
      </c>
      <c r="N11" s="37">
        <v>40</v>
      </c>
      <c r="O11" s="74"/>
      <c r="P11" s="36"/>
      <c r="Q11" s="37"/>
      <c r="R11" s="74"/>
      <c r="S11" s="36"/>
      <c r="T11" s="37"/>
      <c r="U11" s="74"/>
      <c r="V11" s="36"/>
      <c r="W11" s="37"/>
      <c r="X11" s="74"/>
      <c r="Y11" s="36"/>
      <c r="Z11" s="37"/>
      <c r="AA11" s="74"/>
      <c r="AB11" s="36"/>
      <c r="AC11" s="37"/>
    </row>
    <row r="12" spans="1:29" ht="12.75">
      <c r="A12" s="142">
        <v>5</v>
      </c>
      <c r="B12" s="143" t="s">
        <v>134</v>
      </c>
      <c r="C12" s="34" t="s">
        <v>86</v>
      </c>
      <c r="D12" s="104"/>
      <c r="E12" s="73">
        <f t="shared" si="0"/>
        <v>82</v>
      </c>
      <c r="F12" s="81" t="s">
        <v>87</v>
      </c>
      <c r="G12" s="36" t="s">
        <v>93</v>
      </c>
      <c r="H12" s="37">
        <v>16</v>
      </c>
      <c r="I12" s="81" t="s">
        <v>87</v>
      </c>
      <c r="J12" s="36" t="s">
        <v>93</v>
      </c>
      <c r="K12" s="37">
        <v>16</v>
      </c>
      <c r="L12" s="81" t="s">
        <v>88</v>
      </c>
      <c r="M12" s="36">
        <v>3</v>
      </c>
      <c r="N12" s="37">
        <v>50</v>
      </c>
      <c r="O12" s="81"/>
      <c r="P12" s="36"/>
      <c r="Q12" s="37"/>
      <c r="R12" s="81"/>
      <c r="S12" s="36"/>
      <c r="T12" s="37"/>
      <c r="U12" s="81"/>
      <c r="V12" s="36"/>
      <c r="W12" s="37"/>
      <c r="X12" s="81"/>
      <c r="Y12" s="36"/>
      <c r="Z12" s="37"/>
      <c r="AA12" s="81"/>
      <c r="AB12" s="36"/>
      <c r="AC12" s="37"/>
    </row>
    <row r="13" spans="1:29" ht="12.75">
      <c r="A13" s="49">
        <v>6</v>
      </c>
      <c r="B13" s="144" t="s">
        <v>135</v>
      </c>
      <c r="C13" s="130" t="s">
        <v>20</v>
      </c>
      <c r="D13" s="104"/>
      <c r="E13" s="73">
        <f t="shared" si="0"/>
        <v>79</v>
      </c>
      <c r="F13" s="81" t="s">
        <v>21</v>
      </c>
      <c r="G13" s="36" t="s">
        <v>136</v>
      </c>
      <c r="H13" s="37">
        <v>19</v>
      </c>
      <c r="I13" s="81" t="s">
        <v>21</v>
      </c>
      <c r="J13" s="36" t="s">
        <v>75</v>
      </c>
      <c r="K13" s="37">
        <v>20</v>
      </c>
      <c r="L13" s="81" t="s">
        <v>21</v>
      </c>
      <c r="M13" s="36" t="s">
        <v>75</v>
      </c>
      <c r="N13" s="37">
        <v>40</v>
      </c>
      <c r="O13" s="81"/>
      <c r="P13" s="36"/>
      <c r="Q13" s="37"/>
      <c r="R13" s="81"/>
      <c r="S13" s="36"/>
      <c r="T13" s="37"/>
      <c r="U13" s="81"/>
      <c r="V13" s="36"/>
      <c r="W13" s="37"/>
      <c r="X13" s="81"/>
      <c r="Y13" s="36"/>
      <c r="Z13" s="37"/>
      <c r="AA13" s="81"/>
      <c r="AB13" s="36"/>
      <c r="AC13" s="37"/>
    </row>
    <row r="14" spans="1:29" ht="12.75">
      <c r="A14" s="142">
        <v>7</v>
      </c>
      <c r="B14" s="144" t="s">
        <v>137</v>
      </c>
      <c r="C14" s="130" t="s">
        <v>54</v>
      </c>
      <c r="D14" s="104"/>
      <c r="E14" s="73">
        <f t="shared" si="0"/>
        <v>77</v>
      </c>
      <c r="F14" s="81" t="s">
        <v>55</v>
      </c>
      <c r="G14" s="36">
        <v>3</v>
      </c>
      <c r="H14" s="37">
        <v>25</v>
      </c>
      <c r="I14" s="81" t="s">
        <v>55</v>
      </c>
      <c r="J14" s="36" t="s">
        <v>75</v>
      </c>
      <c r="K14" s="37">
        <v>20</v>
      </c>
      <c r="L14" s="81" t="s">
        <v>55</v>
      </c>
      <c r="M14" s="36" t="s">
        <v>93</v>
      </c>
      <c r="N14" s="37">
        <v>32</v>
      </c>
      <c r="O14" s="81"/>
      <c r="P14" s="36"/>
      <c r="Q14" s="37"/>
      <c r="R14" s="81"/>
      <c r="S14" s="36"/>
      <c r="T14" s="37"/>
      <c r="U14" s="81"/>
      <c r="V14" s="36"/>
      <c r="W14" s="37"/>
      <c r="X14" s="81"/>
      <c r="Y14" s="36"/>
      <c r="Z14" s="37"/>
      <c r="AA14" s="81"/>
      <c r="AB14" s="36"/>
      <c r="AC14" s="37"/>
    </row>
    <row r="15" spans="1:29" ht="12.75">
      <c r="A15" s="49">
        <v>8</v>
      </c>
      <c r="B15" s="144" t="s">
        <v>138</v>
      </c>
      <c r="C15" s="130" t="s">
        <v>32</v>
      </c>
      <c r="D15" s="104"/>
      <c r="E15" s="73">
        <f t="shared" si="0"/>
        <v>74</v>
      </c>
      <c r="F15" s="81" t="s">
        <v>33</v>
      </c>
      <c r="G15" s="36" t="s">
        <v>136</v>
      </c>
      <c r="H15" s="37">
        <v>36</v>
      </c>
      <c r="I15" s="81" t="s">
        <v>33</v>
      </c>
      <c r="J15" s="36">
        <v>1</v>
      </c>
      <c r="K15" s="37">
        <v>38</v>
      </c>
      <c r="L15" s="81"/>
      <c r="M15" s="36"/>
      <c r="N15" s="37"/>
      <c r="O15" s="81"/>
      <c r="P15" s="36"/>
      <c r="Q15" s="37"/>
      <c r="R15" s="81"/>
      <c r="S15" s="36"/>
      <c r="T15" s="37"/>
      <c r="U15" s="81"/>
      <c r="V15" s="36"/>
      <c r="W15" s="37"/>
      <c r="X15" s="81"/>
      <c r="Y15" s="36"/>
      <c r="Z15" s="37"/>
      <c r="AA15" s="81"/>
      <c r="AB15" s="36"/>
      <c r="AC15" s="37"/>
    </row>
    <row r="16" spans="1:29" ht="12.75">
      <c r="A16" s="142">
        <v>9</v>
      </c>
      <c r="B16" s="144" t="s">
        <v>105</v>
      </c>
      <c r="C16" s="130" t="s">
        <v>86</v>
      </c>
      <c r="D16" s="72"/>
      <c r="E16" s="73">
        <f t="shared" si="0"/>
        <v>69</v>
      </c>
      <c r="F16" s="81" t="s">
        <v>87</v>
      </c>
      <c r="G16" s="36" t="s">
        <v>125</v>
      </c>
      <c r="H16" s="37">
        <v>13</v>
      </c>
      <c r="I16" s="81" t="s">
        <v>87</v>
      </c>
      <c r="J16" s="36" t="s">
        <v>93</v>
      </c>
      <c r="K16" s="37">
        <v>16</v>
      </c>
      <c r="L16" s="81" t="s">
        <v>87</v>
      </c>
      <c r="M16" s="36" t="s">
        <v>75</v>
      </c>
      <c r="N16" s="37">
        <v>40</v>
      </c>
      <c r="O16" s="81"/>
      <c r="P16" s="36"/>
      <c r="Q16" s="37"/>
      <c r="R16" s="81"/>
      <c r="S16" s="36"/>
      <c r="T16" s="37"/>
      <c r="U16" s="81"/>
      <c r="V16" s="36"/>
      <c r="W16" s="37"/>
      <c r="X16" s="81"/>
      <c r="Y16" s="36"/>
      <c r="Z16" s="37"/>
      <c r="AA16" s="81"/>
      <c r="AB16" s="36"/>
      <c r="AC16" s="37"/>
    </row>
    <row r="17" spans="1:29" ht="12.75">
      <c r="A17" s="49">
        <v>10</v>
      </c>
      <c r="B17" s="144" t="s">
        <v>139</v>
      </c>
      <c r="C17" s="130" t="s">
        <v>40</v>
      </c>
      <c r="D17" s="104"/>
      <c r="E17" s="73">
        <f t="shared" si="0"/>
        <v>64</v>
      </c>
      <c r="F17" s="81" t="s">
        <v>41</v>
      </c>
      <c r="G17" s="36" t="s">
        <v>93</v>
      </c>
      <c r="H17" s="37">
        <v>16</v>
      </c>
      <c r="I17" s="81" t="s">
        <v>41</v>
      </c>
      <c r="J17" s="36" t="s">
        <v>93</v>
      </c>
      <c r="K17" s="37">
        <v>16</v>
      </c>
      <c r="L17" s="81" t="s">
        <v>41</v>
      </c>
      <c r="M17" s="36" t="s">
        <v>93</v>
      </c>
      <c r="N17" s="37">
        <v>32</v>
      </c>
      <c r="O17" s="81"/>
      <c r="P17" s="36"/>
      <c r="Q17" s="37"/>
      <c r="R17" s="81"/>
      <c r="S17" s="36"/>
      <c r="T17" s="37"/>
      <c r="U17" s="81"/>
      <c r="V17" s="36"/>
      <c r="W17" s="37"/>
      <c r="X17" s="81"/>
      <c r="Y17" s="36"/>
      <c r="Z17" s="37"/>
      <c r="AA17" s="81"/>
      <c r="AB17" s="36"/>
      <c r="AC17" s="37"/>
    </row>
    <row r="18" spans="1:29" ht="12.75">
      <c r="A18" s="142">
        <v>11</v>
      </c>
      <c r="B18" s="144" t="s">
        <v>140</v>
      </c>
      <c r="C18" s="130" t="s">
        <v>32</v>
      </c>
      <c r="D18" s="104"/>
      <c r="E18" s="73">
        <f t="shared" si="0"/>
        <v>63</v>
      </c>
      <c r="F18" s="81" t="s">
        <v>33</v>
      </c>
      <c r="G18" s="36">
        <v>1</v>
      </c>
      <c r="H18" s="37">
        <v>38</v>
      </c>
      <c r="I18" s="81" t="s">
        <v>33</v>
      </c>
      <c r="J18" s="36">
        <v>3</v>
      </c>
      <c r="K18" s="37">
        <v>25</v>
      </c>
      <c r="L18" s="81"/>
      <c r="M18" s="36"/>
      <c r="N18" s="37"/>
      <c r="O18" s="81"/>
      <c r="P18" s="36"/>
      <c r="Q18" s="37"/>
      <c r="R18" s="81"/>
      <c r="S18" s="36"/>
      <c r="T18" s="37"/>
      <c r="U18" s="81"/>
      <c r="V18" s="36"/>
      <c r="W18" s="37"/>
      <c r="X18" s="81"/>
      <c r="Y18" s="36"/>
      <c r="Z18" s="37"/>
      <c r="AA18" s="81"/>
      <c r="AB18" s="36"/>
      <c r="AC18" s="37"/>
    </row>
    <row r="19" spans="1:29" ht="12.75">
      <c r="A19" s="142">
        <v>12</v>
      </c>
      <c r="B19" s="144" t="s">
        <v>110</v>
      </c>
      <c r="C19" s="130" t="s">
        <v>20</v>
      </c>
      <c r="D19" s="104"/>
      <c r="E19" s="73">
        <f t="shared" si="0"/>
        <v>58</v>
      </c>
      <c r="F19" s="81" t="s">
        <v>21</v>
      </c>
      <c r="G19" s="36" t="s">
        <v>93</v>
      </c>
      <c r="H19" s="37">
        <v>16</v>
      </c>
      <c r="I19" s="81" t="s">
        <v>21</v>
      </c>
      <c r="J19" s="36" t="s">
        <v>113</v>
      </c>
      <c r="K19" s="37">
        <v>16</v>
      </c>
      <c r="L19" s="81" t="s">
        <v>21</v>
      </c>
      <c r="M19" s="36" t="s">
        <v>62</v>
      </c>
      <c r="N19" s="37">
        <v>26</v>
      </c>
      <c r="O19" s="81"/>
      <c r="P19" s="36"/>
      <c r="Q19" s="37"/>
      <c r="R19" s="81"/>
      <c r="S19" s="36"/>
      <c r="T19" s="37"/>
      <c r="U19" s="81"/>
      <c r="V19" s="36"/>
      <c r="W19" s="37"/>
      <c r="X19" s="81"/>
      <c r="Y19" s="36"/>
      <c r="Z19" s="37"/>
      <c r="AA19" s="81"/>
      <c r="AB19" s="36"/>
      <c r="AC19" s="37"/>
    </row>
    <row r="20" spans="1:29" ht="12.75">
      <c r="A20" s="49">
        <v>13</v>
      </c>
      <c r="B20" s="144" t="s">
        <v>106</v>
      </c>
      <c r="C20" s="130" t="s">
        <v>107</v>
      </c>
      <c r="D20" s="104"/>
      <c r="E20" s="73">
        <f t="shared" si="0"/>
        <v>57</v>
      </c>
      <c r="F20" s="81" t="s">
        <v>108</v>
      </c>
      <c r="G20" s="36" t="s">
        <v>113</v>
      </c>
      <c r="H20" s="37">
        <v>16</v>
      </c>
      <c r="I20" s="81" t="s">
        <v>108</v>
      </c>
      <c r="J20" s="36" t="s">
        <v>109</v>
      </c>
      <c r="K20" s="37">
        <v>1</v>
      </c>
      <c r="L20" s="81" t="s">
        <v>108</v>
      </c>
      <c r="M20" s="36" t="s">
        <v>75</v>
      </c>
      <c r="N20" s="37">
        <v>40</v>
      </c>
      <c r="O20" s="81"/>
      <c r="P20" s="36"/>
      <c r="Q20" s="37"/>
      <c r="R20" s="81"/>
      <c r="S20" s="36"/>
      <c r="T20" s="37"/>
      <c r="U20" s="81"/>
      <c r="V20" s="36"/>
      <c r="W20" s="37"/>
      <c r="X20" s="81"/>
      <c r="Y20" s="36"/>
      <c r="Z20" s="37"/>
      <c r="AA20" s="81"/>
      <c r="AB20" s="36"/>
      <c r="AC20" s="37"/>
    </row>
    <row r="21" spans="1:29" ht="12.75">
      <c r="A21" s="142">
        <v>14</v>
      </c>
      <c r="B21" s="144" t="s">
        <v>141</v>
      </c>
      <c r="C21" s="130" t="s">
        <v>121</v>
      </c>
      <c r="D21" s="104"/>
      <c r="E21" s="73">
        <f t="shared" si="0"/>
        <v>45</v>
      </c>
      <c r="F21" s="81" t="s">
        <v>142</v>
      </c>
      <c r="G21" s="36" t="s">
        <v>75</v>
      </c>
      <c r="H21" s="37">
        <v>20</v>
      </c>
      <c r="I21" s="81" t="s">
        <v>142</v>
      </c>
      <c r="J21" s="36">
        <v>3</v>
      </c>
      <c r="K21" s="37">
        <v>25</v>
      </c>
      <c r="L21" s="81"/>
      <c r="M21" s="36"/>
      <c r="N21" s="37"/>
      <c r="O21" s="81"/>
      <c r="P21" s="36"/>
      <c r="Q21" s="37"/>
      <c r="R21" s="81"/>
      <c r="S21" s="36"/>
      <c r="T21" s="37"/>
      <c r="U21" s="81"/>
      <c r="V21" s="36"/>
      <c r="W21" s="37"/>
      <c r="X21" s="81"/>
      <c r="Y21" s="36"/>
      <c r="Z21" s="37"/>
      <c r="AA21" s="81"/>
      <c r="AB21" s="36"/>
      <c r="AC21" s="37"/>
    </row>
    <row r="22" spans="1:29" ht="12.75">
      <c r="A22" s="142">
        <v>15</v>
      </c>
      <c r="B22" s="144" t="s">
        <v>143</v>
      </c>
      <c r="C22" s="130" t="s">
        <v>40</v>
      </c>
      <c r="D22" s="35"/>
      <c r="E22" s="73">
        <f t="shared" si="0"/>
        <v>36</v>
      </c>
      <c r="F22" s="81"/>
      <c r="G22" s="36"/>
      <c r="H22" s="37"/>
      <c r="I22" s="81" t="s">
        <v>41</v>
      </c>
      <c r="J22" s="36" t="s">
        <v>126</v>
      </c>
      <c r="K22" s="37">
        <v>10</v>
      </c>
      <c r="L22" s="81" t="s">
        <v>41</v>
      </c>
      <c r="M22" s="36" t="s">
        <v>62</v>
      </c>
      <c r="N22" s="37">
        <v>26</v>
      </c>
      <c r="O22" s="81"/>
      <c r="P22" s="36"/>
      <c r="Q22" s="37"/>
      <c r="R22" s="81"/>
      <c r="S22" s="36"/>
      <c r="T22" s="37"/>
      <c r="U22" s="81"/>
      <c r="V22" s="36"/>
      <c r="W22" s="37"/>
      <c r="X22" s="81"/>
      <c r="Y22" s="36"/>
      <c r="Z22" s="37"/>
      <c r="AA22" s="81"/>
      <c r="AB22" s="36"/>
      <c r="AC22" s="37"/>
    </row>
    <row r="23" spans="1:29" ht="12.75">
      <c r="A23" s="49">
        <v>16</v>
      </c>
      <c r="B23" s="144" t="s">
        <v>144</v>
      </c>
      <c r="C23" s="130" t="s">
        <v>16</v>
      </c>
      <c r="D23" s="104"/>
      <c r="E23" s="73">
        <f t="shared" si="0"/>
        <v>34</v>
      </c>
      <c r="F23" s="81" t="s">
        <v>17</v>
      </c>
      <c r="G23" s="36" t="s">
        <v>145</v>
      </c>
      <c r="H23" s="37">
        <v>8</v>
      </c>
      <c r="I23" s="81"/>
      <c r="J23" s="36"/>
      <c r="K23" s="37"/>
      <c r="L23" s="81" t="s">
        <v>17</v>
      </c>
      <c r="M23" s="36" t="s">
        <v>62</v>
      </c>
      <c r="N23" s="37">
        <v>26</v>
      </c>
      <c r="O23" s="81"/>
      <c r="P23" s="36"/>
      <c r="Q23" s="37"/>
      <c r="R23" s="81"/>
      <c r="S23" s="36"/>
      <c r="T23" s="37"/>
      <c r="U23" s="81"/>
      <c r="V23" s="36"/>
      <c r="W23" s="37"/>
      <c r="X23" s="81"/>
      <c r="Y23" s="36"/>
      <c r="Z23" s="37"/>
      <c r="AA23" s="81"/>
      <c r="AB23" s="36"/>
      <c r="AC23" s="37"/>
    </row>
    <row r="24" spans="1:29" ht="12.75">
      <c r="A24" s="142">
        <v>17</v>
      </c>
      <c r="B24" s="144" t="s">
        <v>123</v>
      </c>
      <c r="C24" s="130" t="s">
        <v>32</v>
      </c>
      <c r="D24" s="104"/>
      <c r="E24" s="73">
        <f t="shared" si="0"/>
        <v>32</v>
      </c>
      <c r="F24" s="81"/>
      <c r="G24" s="36"/>
      <c r="H24" s="37"/>
      <c r="I24" s="81"/>
      <c r="J24" s="36"/>
      <c r="K24" s="37"/>
      <c r="L24" s="81" t="s">
        <v>33</v>
      </c>
      <c r="M24" s="36" t="s">
        <v>93</v>
      </c>
      <c r="N24" s="37">
        <v>32</v>
      </c>
      <c r="O24" s="81"/>
      <c r="P24" s="36"/>
      <c r="Q24" s="37"/>
      <c r="R24" s="81"/>
      <c r="S24" s="36"/>
      <c r="T24" s="37"/>
      <c r="U24" s="81"/>
      <c r="V24" s="36"/>
      <c r="W24" s="37"/>
      <c r="X24" s="81"/>
      <c r="Y24" s="36"/>
      <c r="Z24" s="37"/>
      <c r="AA24" s="81"/>
      <c r="AB24" s="36"/>
      <c r="AC24" s="37"/>
    </row>
    <row r="25" spans="1:29" ht="12.75">
      <c r="A25" s="142">
        <v>18</v>
      </c>
      <c r="B25" s="144" t="s">
        <v>112</v>
      </c>
      <c r="C25" s="130" t="s">
        <v>32</v>
      </c>
      <c r="D25" s="104"/>
      <c r="E25" s="73">
        <f t="shared" si="0"/>
        <v>32</v>
      </c>
      <c r="F25" s="81"/>
      <c r="G25" s="36"/>
      <c r="H25" s="37"/>
      <c r="I25" s="81"/>
      <c r="J25" s="36"/>
      <c r="K25" s="37"/>
      <c r="L25" s="81" t="s">
        <v>33</v>
      </c>
      <c r="M25" s="36" t="s">
        <v>93</v>
      </c>
      <c r="N25" s="37">
        <v>32</v>
      </c>
      <c r="O25" s="81"/>
      <c r="P25" s="36"/>
      <c r="Q25" s="37"/>
      <c r="R25" s="81"/>
      <c r="S25" s="36"/>
      <c r="T25" s="37"/>
      <c r="U25" s="81"/>
      <c r="V25" s="36"/>
      <c r="W25" s="37"/>
      <c r="X25" s="81"/>
      <c r="Y25" s="36"/>
      <c r="Z25" s="37"/>
      <c r="AA25" s="81"/>
      <c r="AB25" s="36"/>
      <c r="AC25" s="37"/>
    </row>
    <row r="26" spans="1:29" ht="12.75">
      <c r="A26" s="49">
        <v>19</v>
      </c>
      <c r="B26" s="144" t="s">
        <v>146</v>
      </c>
      <c r="C26" s="130" t="s">
        <v>147</v>
      </c>
      <c r="D26" s="35"/>
      <c r="E26" s="73">
        <f t="shared" si="0"/>
        <v>28</v>
      </c>
      <c r="F26" s="81" t="s">
        <v>148</v>
      </c>
      <c r="G26" s="36" t="s">
        <v>126</v>
      </c>
      <c r="H26" s="37">
        <v>10</v>
      </c>
      <c r="I26" s="81" t="s">
        <v>148</v>
      </c>
      <c r="J26" s="36" t="s">
        <v>93</v>
      </c>
      <c r="K26" s="37">
        <v>16</v>
      </c>
      <c r="L26" s="81" t="s">
        <v>149</v>
      </c>
      <c r="M26" s="36" t="s">
        <v>109</v>
      </c>
      <c r="N26" s="37">
        <v>2</v>
      </c>
      <c r="O26" s="81"/>
      <c r="P26" s="36"/>
      <c r="Q26" s="37"/>
      <c r="R26" s="81"/>
      <c r="S26" s="36"/>
      <c r="T26" s="37"/>
      <c r="U26" s="81"/>
      <c r="V26" s="36"/>
      <c r="W26" s="37"/>
      <c r="X26" s="81"/>
      <c r="Y26" s="36"/>
      <c r="Z26" s="37"/>
      <c r="AA26" s="81"/>
      <c r="AB26" s="36"/>
      <c r="AC26" s="37"/>
    </row>
    <row r="27" spans="1:29" ht="12.75">
      <c r="A27" s="142">
        <v>20</v>
      </c>
      <c r="B27" s="144" t="s">
        <v>15</v>
      </c>
      <c r="C27" s="130" t="s">
        <v>16</v>
      </c>
      <c r="D27" s="104"/>
      <c r="E27" s="73">
        <f t="shared" si="0"/>
        <v>26</v>
      </c>
      <c r="F27" s="81" t="s">
        <v>17</v>
      </c>
      <c r="G27" s="36" t="s">
        <v>126</v>
      </c>
      <c r="H27" s="37">
        <v>10</v>
      </c>
      <c r="I27" s="81" t="s">
        <v>17</v>
      </c>
      <c r="J27" s="36" t="s">
        <v>93</v>
      </c>
      <c r="K27" s="37">
        <v>16</v>
      </c>
      <c r="L27" s="81"/>
      <c r="M27" s="36"/>
      <c r="N27" s="37"/>
      <c r="O27" s="81"/>
      <c r="P27" s="36"/>
      <c r="Q27" s="37"/>
      <c r="R27" s="81"/>
      <c r="S27" s="36"/>
      <c r="T27" s="37"/>
      <c r="U27" s="81"/>
      <c r="V27" s="36"/>
      <c r="W27" s="37"/>
      <c r="X27" s="81"/>
      <c r="Y27" s="36"/>
      <c r="Z27" s="37"/>
      <c r="AA27" s="81"/>
      <c r="AB27" s="36"/>
      <c r="AC27" s="37"/>
    </row>
    <row r="28" spans="1:29" ht="12.75">
      <c r="A28" s="142">
        <v>21</v>
      </c>
      <c r="B28" s="144" t="s">
        <v>150</v>
      </c>
      <c r="C28" s="130" t="s">
        <v>151</v>
      </c>
      <c r="D28" s="104"/>
      <c r="E28" s="73">
        <f t="shared" si="0"/>
        <v>20</v>
      </c>
      <c r="F28" s="81" t="s">
        <v>152</v>
      </c>
      <c r="G28" s="36" t="s">
        <v>75</v>
      </c>
      <c r="H28" s="37">
        <v>20</v>
      </c>
      <c r="I28" s="81"/>
      <c r="J28" s="36"/>
      <c r="K28" s="37"/>
      <c r="L28" s="81"/>
      <c r="M28" s="36"/>
      <c r="N28" s="37"/>
      <c r="O28" s="81"/>
      <c r="P28" s="36"/>
      <c r="Q28" s="37"/>
      <c r="R28" s="81"/>
      <c r="S28" s="36"/>
      <c r="T28" s="37"/>
      <c r="U28" s="81"/>
      <c r="V28" s="36"/>
      <c r="W28" s="37"/>
      <c r="X28" s="81"/>
      <c r="Y28" s="36"/>
      <c r="Z28" s="37"/>
      <c r="AA28" s="81"/>
      <c r="AB28" s="36"/>
      <c r="AC28" s="37"/>
    </row>
    <row r="29" spans="1:29" ht="12.75">
      <c r="A29" s="49">
        <v>22</v>
      </c>
      <c r="B29" s="144" t="s">
        <v>153</v>
      </c>
      <c r="C29" s="130" t="s">
        <v>154</v>
      </c>
      <c r="D29" s="35"/>
      <c r="E29" s="73">
        <f t="shared" si="0"/>
        <v>17</v>
      </c>
      <c r="F29" s="81" t="s">
        <v>154</v>
      </c>
      <c r="G29" s="36" t="s">
        <v>93</v>
      </c>
      <c r="H29" s="37">
        <v>16</v>
      </c>
      <c r="I29" s="81" t="s">
        <v>154</v>
      </c>
      <c r="J29" s="36" t="s">
        <v>109</v>
      </c>
      <c r="K29" s="37">
        <v>1</v>
      </c>
      <c r="L29" s="81"/>
      <c r="M29" s="36"/>
      <c r="N29" s="37"/>
      <c r="O29" s="81"/>
      <c r="P29" s="36"/>
      <c r="Q29" s="37"/>
      <c r="R29" s="81"/>
      <c r="S29" s="36"/>
      <c r="T29" s="37"/>
      <c r="U29" s="81"/>
      <c r="V29" s="36"/>
      <c r="W29" s="37"/>
      <c r="X29" s="81"/>
      <c r="Y29" s="36"/>
      <c r="Z29" s="37"/>
      <c r="AA29" s="81"/>
      <c r="AB29" s="36"/>
      <c r="AC29" s="37"/>
    </row>
    <row r="30" spans="1:29" ht="12.75">
      <c r="A30" s="142">
        <v>23</v>
      </c>
      <c r="B30" s="144" t="s">
        <v>155</v>
      </c>
      <c r="C30" s="130" t="s">
        <v>107</v>
      </c>
      <c r="D30" s="104"/>
      <c r="E30" s="73">
        <f t="shared" si="0"/>
        <v>16</v>
      </c>
      <c r="F30" s="81" t="s">
        <v>108</v>
      </c>
      <c r="G30" s="36" t="s">
        <v>145</v>
      </c>
      <c r="H30" s="37">
        <v>8</v>
      </c>
      <c r="I30" s="81" t="s">
        <v>108</v>
      </c>
      <c r="J30" s="36" t="s">
        <v>145</v>
      </c>
      <c r="K30" s="37">
        <v>8</v>
      </c>
      <c r="L30" s="81"/>
      <c r="M30" s="36"/>
      <c r="N30" s="37"/>
      <c r="O30" s="81"/>
      <c r="P30" s="36"/>
      <c r="Q30" s="37"/>
      <c r="R30" s="81"/>
      <c r="S30" s="36"/>
      <c r="T30" s="37"/>
      <c r="U30" s="81"/>
      <c r="V30" s="36"/>
      <c r="W30" s="37"/>
      <c r="X30" s="81"/>
      <c r="Y30" s="36"/>
      <c r="Z30" s="37"/>
      <c r="AA30" s="81"/>
      <c r="AB30" s="36"/>
      <c r="AC30" s="37"/>
    </row>
    <row r="31" spans="1:29" ht="12.75">
      <c r="A31" s="142">
        <v>24</v>
      </c>
      <c r="B31" s="144" t="s">
        <v>156</v>
      </c>
      <c r="C31" s="130" t="s">
        <v>20</v>
      </c>
      <c r="D31" s="104"/>
      <c r="E31" s="73">
        <f t="shared" si="0"/>
        <v>15</v>
      </c>
      <c r="F31" s="81"/>
      <c r="G31" s="36"/>
      <c r="H31" s="37"/>
      <c r="I31" s="81" t="s">
        <v>21</v>
      </c>
      <c r="J31" s="36" t="s">
        <v>125</v>
      </c>
      <c r="K31" s="37">
        <v>13</v>
      </c>
      <c r="L31" s="81" t="s">
        <v>21</v>
      </c>
      <c r="M31" s="36" t="s">
        <v>109</v>
      </c>
      <c r="N31" s="37">
        <v>2</v>
      </c>
      <c r="O31" s="81"/>
      <c r="P31" s="36"/>
      <c r="Q31" s="37"/>
      <c r="R31" s="81"/>
      <c r="S31" s="36"/>
      <c r="T31" s="37"/>
      <c r="U31" s="81"/>
      <c r="V31" s="36"/>
      <c r="W31" s="37"/>
      <c r="X31" s="81"/>
      <c r="Y31" s="36"/>
      <c r="Z31" s="37"/>
      <c r="AA31" s="81"/>
      <c r="AB31" s="36"/>
      <c r="AC31" s="37"/>
    </row>
    <row r="32" spans="1:29" ht="12.75">
      <c r="A32" s="142">
        <v>25</v>
      </c>
      <c r="B32" s="144" t="s">
        <v>157</v>
      </c>
      <c r="C32" s="130" t="s">
        <v>158</v>
      </c>
      <c r="D32" s="104"/>
      <c r="E32" s="73">
        <f t="shared" si="0"/>
        <v>2</v>
      </c>
      <c r="F32" s="81" t="s">
        <v>81</v>
      </c>
      <c r="G32" s="36" t="s">
        <v>109</v>
      </c>
      <c r="H32" s="37">
        <v>1</v>
      </c>
      <c r="I32" s="81" t="s">
        <v>81</v>
      </c>
      <c r="J32" s="36" t="s">
        <v>109</v>
      </c>
      <c r="K32" s="37">
        <v>1</v>
      </c>
      <c r="L32" s="81"/>
      <c r="M32" s="36"/>
      <c r="N32" s="37"/>
      <c r="O32" s="81"/>
      <c r="P32" s="36"/>
      <c r="Q32" s="37"/>
      <c r="R32" s="81"/>
      <c r="S32" s="36"/>
      <c r="T32" s="37"/>
      <c r="U32" s="81"/>
      <c r="V32" s="36"/>
      <c r="W32" s="37"/>
      <c r="X32" s="81"/>
      <c r="Y32" s="36"/>
      <c r="Z32" s="37"/>
      <c r="AA32" s="81"/>
      <c r="AB32" s="36"/>
      <c r="AC32" s="37"/>
    </row>
    <row r="33" spans="1:29" ht="12.75">
      <c r="A33" s="53">
        <v>26</v>
      </c>
      <c r="B33" s="145" t="s">
        <v>159</v>
      </c>
      <c r="C33" s="59" t="s">
        <v>160</v>
      </c>
      <c r="D33" s="87"/>
      <c r="E33" s="88">
        <f t="shared" si="0"/>
        <v>1</v>
      </c>
      <c r="F33" s="90"/>
      <c r="G33" s="61"/>
      <c r="H33" s="62"/>
      <c r="I33" s="90" t="s">
        <v>161</v>
      </c>
      <c r="J33" s="61" t="s">
        <v>109</v>
      </c>
      <c r="K33" s="62">
        <v>1</v>
      </c>
      <c r="L33" s="90"/>
      <c r="M33" s="61"/>
      <c r="N33" s="62"/>
      <c r="O33" s="90"/>
      <c r="P33" s="61"/>
      <c r="Q33" s="62"/>
      <c r="R33" s="90"/>
      <c r="S33" s="61"/>
      <c r="T33" s="62"/>
      <c r="U33" s="90"/>
      <c r="V33" s="61"/>
      <c r="W33" s="62"/>
      <c r="X33" s="90"/>
      <c r="Y33" s="61"/>
      <c r="Z33" s="62"/>
      <c r="AA33" s="90"/>
      <c r="AB33" s="61"/>
      <c r="AC33" s="62"/>
    </row>
    <row r="38" spans="1:5" ht="12.75">
      <c r="A38" s="65"/>
      <c r="B38" s="6"/>
      <c r="C38" s="6"/>
      <c r="D38" s="65"/>
      <c r="E38" s="6"/>
    </row>
    <row r="39" spans="1:5" ht="12.75" customHeight="1">
      <c r="A39" s="92" t="s">
        <v>56</v>
      </c>
      <c r="B39" s="92"/>
      <c r="C39" s="92"/>
      <c r="D39" s="92"/>
      <c r="E39" s="92"/>
    </row>
    <row r="40" spans="1:5" ht="12.75">
      <c r="A40" s="92"/>
      <c r="B40" s="92"/>
      <c r="C40" s="92"/>
      <c r="D40" s="92"/>
      <c r="E40" s="92"/>
    </row>
    <row r="41" spans="1:5" ht="12.75">
      <c r="A41" s="92"/>
      <c r="B41" s="92"/>
      <c r="C41" s="92"/>
      <c r="D41" s="92"/>
      <c r="E41" s="92"/>
    </row>
    <row r="42" spans="3:5" ht="12.75">
      <c r="C42" s="6"/>
      <c r="D42" s="65"/>
      <c r="E42" s="6"/>
    </row>
    <row r="43" spans="3:29" ht="12.75">
      <c r="C43" s="6"/>
      <c r="D43" s="65"/>
      <c r="E43" s="6"/>
      <c r="F43" s="6"/>
      <c r="G43" s="6"/>
      <c r="H43" s="6"/>
      <c r="I43" s="6"/>
      <c r="J43" s="6"/>
      <c r="K43" s="6"/>
      <c r="L43" s="6"/>
      <c r="M43" s="6"/>
      <c r="N43" s="6"/>
      <c r="O43" s="6"/>
      <c r="P43" s="6"/>
      <c r="Q43" s="6"/>
      <c r="R43" s="6"/>
      <c r="S43" s="6"/>
      <c r="T43" s="6"/>
      <c r="U43" s="6"/>
      <c r="V43" s="6"/>
      <c r="W43" s="6"/>
      <c r="X43" s="6"/>
      <c r="Y43" s="6"/>
      <c r="Z43" s="6"/>
      <c r="AA43" s="6"/>
      <c r="AB43" s="6"/>
      <c r="AC43" s="6"/>
    </row>
    <row r="44" spans="3:29" ht="12.75">
      <c r="C44" s="6"/>
      <c r="D44" s="65"/>
      <c r="E44" s="6"/>
      <c r="F44" s="6"/>
      <c r="G44" s="6"/>
      <c r="H44" s="6"/>
      <c r="I44" s="6"/>
      <c r="J44" s="6"/>
      <c r="K44" s="6"/>
      <c r="L44" s="6"/>
      <c r="M44" s="6"/>
      <c r="N44" s="6"/>
      <c r="O44" s="6"/>
      <c r="P44" s="6"/>
      <c r="Q44" s="6"/>
      <c r="R44" s="6"/>
      <c r="S44" s="6"/>
      <c r="T44" s="6"/>
      <c r="U44" s="6"/>
      <c r="V44" s="6"/>
      <c r="W44" s="6"/>
      <c r="X44" s="6"/>
      <c r="Y44" s="6"/>
      <c r="Z44" s="6"/>
      <c r="AA44" s="6"/>
      <c r="AB44" s="6"/>
      <c r="AC44" s="6"/>
    </row>
    <row r="45" spans="3:29" ht="12.75">
      <c r="C45" s="6"/>
      <c r="D45" s="65"/>
      <c r="E45" s="6"/>
      <c r="F45" s="6"/>
      <c r="G45" s="6"/>
      <c r="H45" s="6"/>
      <c r="I45" s="6"/>
      <c r="J45" s="6"/>
      <c r="K45" s="6"/>
      <c r="L45" s="6"/>
      <c r="M45" s="6"/>
      <c r="N45" s="6"/>
      <c r="O45" s="6"/>
      <c r="P45" s="6"/>
      <c r="Q45" s="6"/>
      <c r="R45" s="6"/>
      <c r="S45" s="6"/>
      <c r="T45" s="6"/>
      <c r="U45" s="6"/>
      <c r="V45" s="6"/>
      <c r="W45" s="6"/>
      <c r="X45" s="6"/>
      <c r="Y45" s="6"/>
      <c r="Z45" s="6"/>
      <c r="AA45" s="6"/>
      <c r="AB45" s="6"/>
      <c r="AC45" s="6"/>
    </row>
    <row r="46" spans="3:29" ht="12.75">
      <c r="C46" s="6"/>
      <c r="D46" s="65"/>
      <c r="E46" s="6"/>
      <c r="F46" s="6"/>
      <c r="G46" s="6"/>
      <c r="H46" s="6"/>
      <c r="I46" s="6"/>
      <c r="J46" s="6"/>
      <c r="K46" s="6"/>
      <c r="L46" s="6"/>
      <c r="M46" s="6"/>
      <c r="N46" s="6"/>
      <c r="O46" s="6"/>
      <c r="P46" s="6"/>
      <c r="Q46" s="6"/>
      <c r="R46" s="6"/>
      <c r="S46" s="6"/>
      <c r="T46" s="6"/>
      <c r="U46" s="6"/>
      <c r="V46" s="6"/>
      <c r="W46" s="6"/>
      <c r="X46" s="6"/>
      <c r="Y46" s="6"/>
      <c r="Z46" s="6"/>
      <c r="AA46" s="6"/>
      <c r="AB46" s="6"/>
      <c r="AC46" s="6"/>
    </row>
    <row r="47" spans="3:29" ht="12.75">
      <c r="C47" s="6"/>
      <c r="D47" s="65"/>
      <c r="E47" s="6"/>
      <c r="F47" s="6"/>
      <c r="G47" s="6"/>
      <c r="H47" s="6"/>
      <c r="I47" s="6"/>
      <c r="J47" s="6"/>
      <c r="K47" s="6"/>
      <c r="L47" s="6"/>
      <c r="M47" s="6"/>
      <c r="N47" s="6"/>
      <c r="O47" s="6"/>
      <c r="P47" s="6"/>
      <c r="Q47" s="6"/>
      <c r="R47" s="6"/>
      <c r="S47" s="6"/>
      <c r="T47" s="6"/>
      <c r="U47" s="6"/>
      <c r="V47" s="6"/>
      <c r="W47" s="6"/>
      <c r="X47" s="6"/>
      <c r="Y47" s="6"/>
      <c r="Z47" s="6"/>
      <c r="AA47" s="6"/>
      <c r="AB47" s="6"/>
      <c r="AC47" s="6"/>
    </row>
    <row r="48" spans="3:29" ht="12.75">
      <c r="C48" s="6"/>
      <c r="D48" s="65"/>
      <c r="E48" s="6"/>
      <c r="F48" s="6"/>
      <c r="G48" s="6"/>
      <c r="H48" s="6"/>
      <c r="I48" s="6"/>
      <c r="J48" s="6"/>
      <c r="K48" s="6"/>
      <c r="L48" s="6"/>
      <c r="M48" s="6"/>
      <c r="N48" s="6"/>
      <c r="O48" s="6"/>
      <c r="P48" s="6"/>
      <c r="Q48" s="6"/>
      <c r="R48" s="6"/>
      <c r="S48" s="6"/>
      <c r="T48" s="6"/>
      <c r="U48" s="6"/>
      <c r="V48" s="6"/>
      <c r="W48" s="6"/>
      <c r="X48" s="6"/>
      <c r="Y48" s="6"/>
      <c r="Z48" s="6"/>
      <c r="AA48" s="6"/>
      <c r="AB48" s="6"/>
      <c r="AC48" s="6"/>
    </row>
    <row r="49" spans="3:29" ht="12.75">
      <c r="C49" s="6"/>
      <c r="D49" s="65"/>
      <c r="E49" s="6"/>
      <c r="F49" s="6"/>
      <c r="G49" s="6"/>
      <c r="H49" s="6"/>
      <c r="I49" s="6"/>
      <c r="J49" s="6"/>
      <c r="K49" s="6"/>
      <c r="L49" s="6"/>
      <c r="M49" s="6"/>
      <c r="N49" s="6"/>
      <c r="O49" s="6"/>
      <c r="P49" s="6"/>
      <c r="Q49" s="6"/>
      <c r="R49" s="6"/>
      <c r="S49" s="6"/>
      <c r="T49" s="6"/>
      <c r="U49" s="6"/>
      <c r="V49" s="6"/>
      <c r="W49" s="6"/>
      <c r="X49" s="6"/>
      <c r="Y49" s="6"/>
      <c r="Z49" s="6"/>
      <c r="AA49" s="6"/>
      <c r="AB49" s="6"/>
      <c r="AC49" s="6"/>
    </row>
    <row r="50" spans="3:29" ht="12.75">
      <c r="C50" s="6"/>
      <c r="D50" s="65"/>
      <c r="E50" s="6"/>
      <c r="F50" s="6"/>
      <c r="G50" s="6"/>
      <c r="H50" s="6"/>
      <c r="I50" s="6"/>
      <c r="J50" s="6"/>
      <c r="K50" s="6"/>
      <c r="L50" s="6"/>
      <c r="M50" s="6"/>
      <c r="N50" s="6"/>
      <c r="O50" s="6"/>
      <c r="P50" s="6"/>
      <c r="Q50" s="6"/>
      <c r="R50" s="6"/>
      <c r="S50" s="6"/>
      <c r="T50" s="6"/>
      <c r="U50" s="6"/>
      <c r="V50" s="6"/>
      <c r="W50" s="6"/>
      <c r="X50" s="6"/>
      <c r="Y50" s="6"/>
      <c r="Z50" s="6"/>
      <c r="AA50" s="6"/>
      <c r="AB50" s="6"/>
      <c r="AC50" s="6"/>
    </row>
    <row r="51" spans="3:29" ht="12.75">
      <c r="C51" s="6"/>
      <c r="D51" s="65"/>
      <c r="E51" s="6"/>
      <c r="F51" s="6"/>
      <c r="G51" s="6"/>
      <c r="H51" s="6"/>
      <c r="I51" s="6"/>
      <c r="J51" s="6"/>
      <c r="K51" s="6"/>
      <c r="L51" s="6"/>
      <c r="M51" s="6"/>
      <c r="N51" s="6"/>
      <c r="O51" s="6"/>
      <c r="P51" s="6"/>
      <c r="Q51" s="6"/>
      <c r="R51" s="6"/>
      <c r="S51" s="6"/>
      <c r="T51" s="6"/>
      <c r="U51" s="6"/>
      <c r="V51" s="6"/>
      <c r="W51" s="6"/>
      <c r="X51" s="6"/>
      <c r="Y51" s="6"/>
      <c r="Z51" s="6"/>
      <c r="AA51" s="6"/>
      <c r="AB51" s="6"/>
      <c r="AC51" s="6"/>
    </row>
    <row r="52" spans="3:29" ht="12.75">
      <c r="C52" s="6"/>
      <c r="D52" s="65"/>
      <c r="E52" s="6"/>
      <c r="F52" s="6"/>
      <c r="G52" s="6"/>
      <c r="H52" s="6"/>
      <c r="I52" s="6"/>
      <c r="J52" s="6"/>
      <c r="K52" s="6"/>
      <c r="L52" s="6"/>
      <c r="M52" s="6"/>
      <c r="N52" s="6"/>
      <c r="O52" s="6"/>
      <c r="P52" s="6"/>
      <c r="Q52" s="6"/>
      <c r="R52" s="6"/>
      <c r="S52" s="6"/>
      <c r="T52" s="6"/>
      <c r="U52" s="6"/>
      <c r="V52" s="6"/>
      <c r="W52" s="6"/>
      <c r="X52" s="6"/>
      <c r="Y52" s="6"/>
      <c r="Z52" s="6"/>
      <c r="AA52" s="6"/>
      <c r="AB52" s="6"/>
      <c r="AC52" s="6"/>
    </row>
    <row r="53" spans="3:29" ht="12.75">
      <c r="C53" s="6"/>
      <c r="D53" s="65"/>
      <c r="E53" s="6"/>
      <c r="F53" s="6"/>
      <c r="G53" s="6"/>
      <c r="H53" s="6"/>
      <c r="I53" s="6"/>
      <c r="J53" s="6"/>
      <c r="K53" s="6"/>
      <c r="L53" s="6"/>
      <c r="M53" s="6"/>
      <c r="N53" s="6"/>
      <c r="O53" s="6"/>
      <c r="P53" s="6"/>
      <c r="Q53" s="6"/>
      <c r="R53" s="6"/>
      <c r="S53" s="6"/>
      <c r="T53" s="6"/>
      <c r="U53" s="6"/>
      <c r="V53" s="6"/>
      <c r="W53" s="6"/>
      <c r="X53" s="6"/>
      <c r="Y53" s="6"/>
      <c r="Z53" s="6"/>
      <c r="AA53" s="6"/>
      <c r="AB53" s="6"/>
      <c r="AC53" s="6"/>
    </row>
    <row r="54" spans="3:29" ht="12.75">
      <c r="C54" s="6"/>
      <c r="D54" s="65"/>
      <c r="E54" s="6"/>
      <c r="F54" s="6"/>
      <c r="G54" s="6"/>
      <c r="H54" s="6"/>
      <c r="I54" s="6"/>
      <c r="J54" s="6"/>
      <c r="K54" s="6"/>
      <c r="L54" s="6"/>
      <c r="M54" s="6"/>
      <c r="N54" s="6"/>
      <c r="O54" s="6"/>
      <c r="P54" s="6"/>
      <c r="Q54" s="6"/>
      <c r="R54" s="6"/>
      <c r="S54" s="6"/>
      <c r="T54" s="6"/>
      <c r="U54" s="6"/>
      <c r="V54" s="6"/>
      <c r="W54" s="6"/>
      <c r="X54" s="6"/>
      <c r="Y54" s="6"/>
      <c r="Z54" s="6"/>
      <c r="AA54" s="6"/>
      <c r="AB54" s="6"/>
      <c r="AC54" s="6"/>
    </row>
    <row r="55" spans="3:29" ht="12.75">
      <c r="C55" s="6"/>
      <c r="D55" s="65"/>
      <c r="E55" s="6"/>
      <c r="F55" s="6"/>
      <c r="G55" s="6"/>
      <c r="H55" s="6"/>
      <c r="I55" s="6"/>
      <c r="J55" s="6"/>
      <c r="K55" s="6"/>
      <c r="L55" s="6"/>
      <c r="M55" s="6"/>
      <c r="N55" s="6"/>
      <c r="O55" s="6"/>
      <c r="P55" s="6"/>
      <c r="Q55" s="6"/>
      <c r="R55" s="6"/>
      <c r="S55" s="6"/>
      <c r="T55" s="6"/>
      <c r="U55" s="6"/>
      <c r="V55" s="6"/>
      <c r="W55" s="6"/>
      <c r="X55" s="6"/>
      <c r="Y55" s="6"/>
      <c r="Z55" s="6"/>
      <c r="AA55" s="6"/>
      <c r="AB55" s="6"/>
      <c r="AC55" s="6"/>
    </row>
    <row r="56" spans="3:29" ht="12.75">
      <c r="C56" s="6"/>
      <c r="D56" s="65"/>
      <c r="E56" s="6"/>
      <c r="F56" s="6"/>
      <c r="G56" s="6"/>
      <c r="H56" s="6"/>
      <c r="I56" s="6"/>
      <c r="J56" s="6"/>
      <c r="K56" s="6"/>
      <c r="L56" s="6"/>
      <c r="M56" s="6"/>
      <c r="N56" s="6"/>
      <c r="O56" s="6"/>
      <c r="P56" s="6"/>
      <c r="Q56" s="6"/>
      <c r="R56" s="6"/>
      <c r="S56" s="6"/>
      <c r="T56" s="6"/>
      <c r="U56" s="6"/>
      <c r="V56" s="6"/>
      <c r="W56" s="6"/>
      <c r="X56" s="6"/>
      <c r="Y56" s="6"/>
      <c r="Z56" s="6"/>
      <c r="AA56" s="6"/>
      <c r="AB56" s="6"/>
      <c r="AC56" s="6"/>
    </row>
    <row r="57" spans="3:29" ht="12.75">
      <c r="C57" s="6"/>
      <c r="D57" s="65"/>
      <c r="E57" s="6"/>
      <c r="F57" s="6"/>
      <c r="G57" s="6"/>
      <c r="H57" s="6"/>
      <c r="I57" s="6"/>
      <c r="J57" s="6"/>
      <c r="K57" s="6"/>
      <c r="L57" s="6"/>
      <c r="M57" s="6"/>
      <c r="N57" s="6"/>
      <c r="O57" s="6"/>
      <c r="P57" s="6"/>
      <c r="Q57" s="6"/>
      <c r="R57" s="6"/>
      <c r="S57" s="6"/>
      <c r="T57" s="6"/>
      <c r="U57" s="6"/>
      <c r="V57" s="6"/>
      <c r="W57" s="6"/>
      <c r="X57" s="6"/>
      <c r="Y57" s="6"/>
      <c r="Z57" s="6"/>
      <c r="AA57" s="6"/>
      <c r="AB57" s="6"/>
      <c r="AC57" s="6"/>
    </row>
    <row r="58" spans="3:29" ht="12.75">
      <c r="C58" s="6"/>
      <c r="D58" s="65"/>
      <c r="E58" s="6"/>
      <c r="F58" s="6"/>
      <c r="G58" s="6"/>
      <c r="H58" s="6"/>
      <c r="I58" s="6"/>
      <c r="J58" s="6"/>
      <c r="K58" s="6"/>
      <c r="L58" s="6"/>
      <c r="M58" s="6"/>
      <c r="N58" s="6"/>
      <c r="O58" s="6"/>
      <c r="P58" s="6"/>
      <c r="Q58" s="6"/>
      <c r="R58" s="6"/>
      <c r="S58" s="6"/>
      <c r="T58" s="6"/>
      <c r="U58" s="6"/>
      <c r="V58" s="6"/>
      <c r="W58" s="6"/>
      <c r="X58" s="6"/>
      <c r="Y58" s="6"/>
      <c r="Z58" s="6"/>
      <c r="AA58" s="6"/>
      <c r="AB58" s="6"/>
      <c r="AC58" s="6"/>
    </row>
    <row r="59" spans="3:29" ht="12.75">
      <c r="C59" s="6"/>
      <c r="D59" s="65"/>
      <c r="E59" s="6"/>
      <c r="F59" s="6"/>
      <c r="G59" s="6"/>
      <c r="H59" s="6"/>
      <c r="I59" s="6"/>
      <c r="J59" s="6"/>
      <c r="K59" s="6"/>
      <c r="L59" s="6"/>
      <c r="M59" s="6"/>
      <c r="N59" s="6"/>
      <c r="O59" s="6"/>
      <c r="P59" s="6"/>
      <c r="Q59" s="6"/>
      <c r="R59" s="6"/>
      <c r="S59" s="6"/>
      <c r="T59" s="6"/>
      <c r="U59" s="6"/>
      <c r="V59" s="6"/>
      <c r="W59" s="6"/>
      <c r="X59" s="6"/>
      <c r="Y59" s="6"/>
      <c r="Z59" s="6"/>
      <c r="AA59" s="6"/>
      <c r="AB59" s="6"/>
      <c r="AC59" s="6"/>
    </row>
    <row r="60" spans="3:29" ht="12.75">
      <c r="C60" s="6"/>
      <c r="D60" s="65"/>
      <c r="E60" s="6"/>
      <c r="F60" s="6"/>
      <c r="G60" s="6"/>
      <c r="H60" s="6"/>
      <c r="I60" s="6"/>
      <c r="J60" s="6"/>
      <c r="K60" s="6"/>
      <c r="L60" s="6"/>
      <c r="M60" s="6"/>
      <c r="N60" s="6"/>
      <c r="O60" s="6"/>
      <c r="P60" s="6"/>
      <c r="Q60" s="6"/>
      <c r="R60" s="6"/>
      <c r="S60" s="6"/>
      <c r="T60" s="6"/>
      <c r="U60" s="6"/>
      <c r="V60" s="6"/>
      <c r="W60" s="6"/>
      <c r="X60" s="6"/>
      <c r="Y60" s="6"/>
      <c r="Z60" s="6"/>
      <c r="AA60" s="6"/>
      <c r="AB60" s="6"/>
      <c r="AC60" s="6"/>
    </row>
    <row r="61" spans="3:29" ht="12.75">
      <c r="C61" s="6"/>
      <c r="D61" s="65"/>
      <c r="E61" s="6"/>
      <c r="F61" s="6"/>
      <c r="G61" s="6"/>
      <c r="H61" s="6"/>
      <c r="I61" s="6"/>
      <c r="J61" s="6"/>
      <c r="K61" s="6"/>
      <c r="L61" s="6"/>
      <c r="M61" s="6"/>
      <c r="N61" s="6"/>
      <c r="O61" s="6"/>
      <c r="P61" s="6"/>
      <c r="Q61" s="6"/>
      <c r="R61" s="6"/>
      <c r="S61" s="6"/>
      <c r="T61" s="6"/>
      <c r="U61" s="6"/>
      <c r="V61" s="6"/>
      <c r="W61" s="6"/>
      <c r="X61" s="6"/>
      <c r="Y61" s="6"/>
      <c r="Z61" s="6"/>
      <c r="AA61" s="6"/>
      <c r="AB61" s="6"/>
      <c r="AC61" s="6"/>
    </row>
    <row r="62" spans="3:29" ht="12.75">
      <c r="C62" s="6"/>
      <c r="D62" s="65"/>
      <c r="E62" s="6"/>
      <c r="F62" s="6"/>
      <c r="G62" s="6"/>
      <c r="H62" s="6"/>
      <c r="I62" s="6"/>
      <c r="J62" s="6"/>
      <c r="K62" s="6"/>
      <c r="L62" s="6"/>
      <c r="M62" s="6"/>
      <c r="N62" s="6"/>
      <c r="O62" s="6"/>
      <c r="P62" s="6"/>
      <c r="Q62" s="6"/>
      <c r="R62" s="6"/>
      <c r="S62" s="6"/>
      <c r="T62" s="6"/>
      <c r="U62" s="6"/>
      <c r="V62" s="6"/>
      <c r="W62" s="6"/>
      <c r="X62" s="6"/>
      <c r="Y62" s="6"/>
      <c r="Z62" s="6"/>
      <c r="AA62" s="6"/>
      <c r="AB62" s="6"/>
      <c r="AC62" s="6"/>
    </row>
    <row r="63" spans="3:29" ht="12.75">
      <c r="C63" s="6"/>
      <c r="D63" s="65"/>
      <c r="E63" s="6"/>
      <c r="F63" s="6"/>
      <c r="G63" s="6"/>
      <c r="H63" s="6"/>
      <c r="I63" s="6"/>
      <c r="J63" s="6"/>
      <c r="K63" s="6"/>
      <c r="L63" s="6"/>
      <c r="M63" s="6"/>
      <c r="N63" s="6"/>
      <c r="O63" s="6"/>
      <c r="P63" s="6"/>
      <c r="Q63" s="6"/>
      <c r="R63" s="6"/>
      <c r="S63" s="6"/>
      <c r="T63" s="6"/>
      <c r="U63" s="6"/>
      <c r="V63" s="6"/>
      <c r="W63" s="6"/>
      <c r="X63" s="6"/>
      <c r="Y63" s="6"/>
      <c r="Z63" s="6"/>
      <c r="AA63" s="6"/>
      <c r="AB63" s="6"/>
      <c r="AC63" s="6"/>
    </row>
    <row r="64" spans="3:29" ht="12.75">
      <c r="C64" s="6"/>
      <c r="D64" s="65"/>
      <c r="E64" s="6"/>
      <c r="F64" s="6"/>
      <c r="G64" s="6"/>
      <c r="H64" s="6"/>
      <c r="I64" s="6"/>
      <c r="J64" s="6"/>
      <c r="K64" s="6"/>
      <c r="L64" s="6"/>
      <c r="M64" s="6"/>
      <c r="N64" s="6"/>
      <c r="O64" s="6"/>
      <c r="P64" s="6"/>
      <c r="Q64" s="6"/>
      <c r="R64" s="6"/>
      <c r="S64" s="6"/>
      <c r="T64" s="6"/>
      <c r="U64" s="6"/>
      <c r="V64" s="6"/>
      <c r="W64" s="6"/>
      <c r="X64" s="6"/>
      <c r="Y64" s="6"/>
      <c r="Z64" s="6"/>
      <c r="AA64" s="6"/>
      <c r="AB64" s="6"/>
      <c r="AC64" s="6"/>
    </row>
    <row r="65" spans="3:29" ht="12.75">
      <c r="C65" s="6"/>
      <c r="D65" s="65"/>
      <c r="E65" s="6"/>
      <c r="F65" s="6"/>
      <c r="G65" s="6"/>
      <c r="H65" s="6"/>
      <c r="I65" s="6"/>
      <c r="J65" s="6"/>
      <c r="K65" s="6"/>
      <c r="L65" s="6"/>
      <c r="M65" s="6"/>
      <c r="N65" s="6"/>
      <c r="O65" s="6"/>
      <c r="P65" s="6"/>
      <c r="Q65" s="6"/>
      <c r="R65" s="6"/>
      <c r="S65" s="6"/>
      <c r="T65" s="6"/>
      <c r="U65" s="6"/>
      <c r="V65" s="6"/>
      <c r="W65" s="6"/>
      <c r="X65" s="6"/>
      <c r="Y65" s="6"/>
      <c r="Z65" s="6"/>
      <c r="AA65" s="6"/>
      <c r="AB65" s="6"/>
      <c r="AC65" s="6"/>
    </row>
  </sheetData>
  <sheetProtection selectLockedCells="1" selectUnlockedCells="1"/>
  <mergeCells count="27">
    <mergeCell ref="A4:D6"/>
    <mergeCell ref="E4:E7"/>
    <mergeCell ref="F4:H4"/>
    <mergeCell ref="I4:K4"/>
    <mergeCell ref="L4:N4"/>
    <mergeCell ref="O4:Q4"/>
    <mergeCell ref="R4:T4"/>
    <mergeCell ref="U4:W4"/>
    <mergeCell ref="X4:Z4"/>
    <mergeCell ref="AA4:AC4"/>
    <mergeCell ref="F5:H5"/>
    <mergeCell ref="I5:K5"/>
    <mergeCell ref="L5:N5"/>
    <mergeCell ref="O5:Q5"/>
    <mergeCell ref="R5:T5"/>
    <mergeCell ref="U5:W5"/>
    <mergeCell ref="X5:Z5"/>
    <mergeCell ref="AA5:AC5"/>
    <mergeCell ref="F6:H6"/>
    <mergeCell ref="I6:K6"/>
    <mergeCell ref="L6:N6"/>
    <mergeCell ref="O6:Q6"/>
    <mergeCell ref="R6:T6"/>
    <mergeCell ref="U6:W6"/>
    <mergeCell ref="X6:Z6"/>
    <mergeCell ref="AA6:AC6"/>
    <mergeCell ref="A39:E41"/>
  </mergeCells>
  <printOptions/>
  <pageMargins left="0.75" right="0.75" top="1" bottom="1" header="0.5118055555555555" footer="0.5118055555555555"/>
  <pageSetup fitToHeight="1" fitToWidth="1" horizontalDpi="300" verticalDpi="300" orientation="landscape" paperSize="77"/>
</worksheet>
</file>

<file path=xl/worksheets/sheet7.xml><?xml version="1.0" encoding="utf-8"?>
<worksheet xmlns="http://schemas.openxmlformats.org/spreadsheetml/2006/main" xmlns:r="http://schemas.openxmlformats.org/officeDocument/2006/relationships">
  <sheetPr>
    <pageSetUpPr fitToPage="1"/>
  </sheetPr>
  <dimension ref="A1:AC68"/>
  <sheetViews>
    <sheetView workbookViewId="0" topLeftCell="A1">
      <pane xSplit="5" topLeftCell="F1" activePane="topRight" state="frozen"/>
      <selection pane="topLeft" activeCell="A1" sqref="A1"/>
      <selection pane="topRight" activeCell="A4" sqref="A4"/>
    </sheetView>
  </sheetViews>
  <sheetFormatPr defaultColWidth="11.421875" defaultRowHeight="12.75"/>
  <cols>
    <col min="1" max="1" width="4.00390625" style="1" customWidth="1"/>
    <col min="2" max="2" width="22.8515625" style="1" customWidth="1"/>
    <col min="3" max="3" width="14.00390625" style="146" customWidth="1"/>
    <col min="4" max="4" width="6.00390625" style="1" customWidth="1"/>
    <col min="5" max="5" width="8.28125" style="1" customWidth="1"/>
    <col min="6" max="6" width="4.140625" style="1" customWidth="1"/>
    <col min="7" max="8" width="5.00390625" style="1" customWidth="1"/>
    <col min="9" max="9" width="4.140625" style="1" customWidth="1"/>
    <col min="10" max="11" width="5.00390625" style="1" customWidth="1"/>
    <col min="12" max="12" width="4.140625" style="1" customWidth="1"/>
    <col min="13" max="14" width="5.00390625" style="1" customWidth="1"/>
    <col min="15" max="15" width="4.140625" style="1" customWidth="1"/>
    <col min="16" max="17" width="5.00390625" style="1" customWidth="1"/>
    <col min="18" max="18" width="4.140625" style="1" customWidth="1"/>
    <col min="19" max="20" width="5.00390625" style="1" customWidth="1"/>
    <col min="21" max="21" width="4.140625" style="1" customWidth="1"/>
    <col min="22" max="23" width="5.00390625" style="1" customWidth="1"/>
    <col min="24" max="24" width="4.140625" style="1" customWidth="1"/>
    <col min="25" max="26" width="5.00390625" style="1" customWidth="1"/>
    <col min="27" max="27" width="4.140625" style="1" customWidth="1"/>
    <col min="28" max="29" width="5.00390625" style="1" customWidth="1"/>
    <col min="30" max="16384" width="10.7109375" style="1" customWidth="1"/>
  </cols>
  <sheetData>
    <row r="1" spans="1:29" ht="12.75">
      <c r="A1" s="65"/>
      <c r="B1" s="3"/>
      <c r="C1" s="4"/>
      <c r="D1" s="4"/>
      <c r="E1" s="3"/>
      <c r="F1" s="5"/>
      <c r="G1" s="3"/>
      <c r="H1" s="6"/>
      <c r="I1" s="5"/>
      <c r="J1" s="3"/>
      <c r="K1" s="6"/>
      <c r="L1" s="5"/>
      <c r="M1" s="3"/>
      <c r="N1" s="6"/>
      <c r="O1" s="5"/>
      <c r="P1" s="3"/>
      <c r="Q1" s="6"/>
      <c r="R1" s="5"/>
      <c r="S1" s="3"/>
      <c r="T1" s="6"/>
      <c r="U1" s="5"/>
      <c r="V1" s="3"/>
      <c r="W1" s="6"/>
      <c r="X1" s="5"/>
      <c r="Y1" s="3"/>
      <c r="Z1" s="6"/>
      <c r="AA1" s="5"/>
      <c r="AB1" s="3"/>
      <c r="AC1" s="6"/>
    </row>
    <row r="2" spans="1:29" ht="12.75">
      <c r="A2" s="2" t="s">
        <v>162</v>
      </c>
      <c r="B2" s="3"/>
      <c r="C2" s="4"/>
      <c r="D2" s="4"/>
      <c r="E2" s="3"/>
      <c r="F2" s="5"/>
      <c r="G2" s="3"/>
      <c r="H2" s="6"/>
      <c r="I2" s="5"/>
      <c r="J2" s="3"/>
      <c r="K2" s="6"/>
      <c r="L2" s="5"/>
      <c r="M2" s="3"/>
      <c r="N2" s="6"/>
      <c r="O2" s="5"/>
      <c r="P2" s="3"/>
      <c r="Q2" s="6"/>
      <c r="R2" s="5"/>
      <c r="S2" s="3"/>
      <c r="T2" s="6"/>
      <c r="U2" s="5"/>
      <c r="V2" s="3"/>
      <c r="W2" s="6"/>
      <c r="X2" s="5"/>
      <c r="Y2" s="3"/>
      <c r="Z2" s="6"/>
      <c r="AA2" s="5"/>
      <c r="AB2" s="3"/>
      <c r="AC2" s="6"/>
    </row>
    <row r="3" spans="1:29" ht="12.75">
      <c r="A3" s="7"/>
      <c r="B3" s="8"/>
      <c r="C3" s="9"/>
      <c r="D3" s="9"/>
      <c r="E3" s="10"/>
      <c r="F3" s="9"/>
      <c r="G3" s="11"/>
      <c r="H3" s="9"/>
      <c r="I3" s="9"/>
      <c r="J3" s="11"/>
      <c r="K3" s="9"/>
      <c r="L3" s="9"/>
      <c r="M3" s="11"/>
      <c r="N3" s="9"/>
      <c r="O3" s="9"/>
      <c r="P3" s="11"/>
      <c r="Q3" s="9"/>
      <c r="R3" s="9"/>
      <c r="S3" s="11"/>
      <c r="T3" s="9"/>
      <c r="U3" s="9"/>
      <c r="V3" s="11"/>
      <c r="W3" s="9"/>
      <c r="X3" s="9"/>
      <c r="Y3" s="11"/>
      <c r="Z3" s="9"/>
      <c r="AA3" s="9"/>
      <c r="AB3" s="11"/>
      <c r="AC3" s="9"/>
    </row>
    <row r="4" spans="1:29" ht="12.75" customHeight="1">
      <c r="A4" s="109" t="s">
        <v>163</v>
      </c>
      <c r="B4" s="109"/>
      <c r="C4" s="109"/>
      <c r="D4" s="109"/>
      <c r="E4" s="134" t="s">
        <v>2</v>
      </c>
      <c r="F4" s="111" t="s">
        <v>3</v>
      </c>
      <c r="G4" s="111"/>
      <c r="H4" s="111"/>
      <c r="I4" s="111" t="s">
        <v>3</v>
      </c>
      <c r="J4" s="111"/>
      <c r="K4" s="111"/>
      <c r="L4" s="111" t="s">
        <v>4</v>
      </c>
      <c r="M4" s="111"/>
      <c r="N4" s="111"/>
      <c r="O4" s="111"/>
      <c r="P4" s="111"/>
      <c r="Q4" s="111"/>
      <c r="R4" s="111"/>
      <c r="S4" s="111"/>
      <c r="T4" s="111"/>
      <c r="U4" s="111"/>
      <c r="V4" s="111"/>
      <c r="W4" s="111"/>
      <c r="X4" s="111"/>
      <c r="Y4" s="111"/>
      <c r="Z4" s="111"/>
      <c r="AA4" s="111"/>
      <c r="AB4" s="111"/>
      <c r="AC4" s="111"/>
    </row>
    <row r="5" spans="1:29" ht="12.75">
      <c r="A5" s="109"/>
      <c r="B5" s="109"/>
      <c r="C5" s="109"/>
      <c r="D5" s="109"/>
      <c r="E5" s="134"/>
      <c r="F5" s="112" t="s">
        <v>5</v>
      </c>
      <c r="G5" s="112"/>
      <c r="H5" s="112"/>
      <c r="I5" s="112" t="s">
        <v>6</v>
      </c>
      <c r="J5" s="112"/>
      <c r="K5" s="112"/>
      <c r="L5" s="112" t="s">
        <v>7</v>
      </c>
      <c r="M5" s="112"/>
      <c r="N5" s="112"/>
      <c r="O5" s="112"/>
      <c r="P5" s="112"/>
      <c r="Q5" s="112"/>
      <c r="R5" s="112"/>
      <c r="S5" s="112"/>
      <c r="T5" s="112"/>
      <c r="U5" s="112"/>
      <c r="V5" s="112"/>
      <c r="W5" s="112"/>
      <c r="X5" s="112"/>
      <c r="Y5" s="112"/>
      <c r="Z5" s="112"/>
      <c r="AA5" s="112"/>
      <c r="AB5" s="112"/>
      <c r="AC5" s="112"/>
    </row>
    <row r="6" spans="1:29" ht="12.75">
      <c r="A6" s="109"/>
      <c r="B6" s="109"/>
      <c r="C6" s="109"/>
      <c r="D6" s="109"/>
      <c r="E6" s="134"/>
      <c r="F6" s="113">
        <v>42245</v>
      </c>
      <c r="G6" s="113"/>
      <c r="H6" s="113"/>
      <c r="I6" s="113">
        <v>42294</v>
      </c>
      <c r="J6" s="113"/>
      <c r="K6" s="113"/>
      <c r="L6" s="113">
        <v>42346</v>
      </c>
      <c r="M6" s="113"/>
      <c r="N6" s="113"/>
      <c r="O6" s="113"/>
      <c r="P6" s="113"/>
      <c r="Q6" s="113"/>
      <c r="R6" s="113"/>
      <c r="S6" s="113"/>
      <c r="T6" s="113"/>
      <c r="U6" s="113"/>
      <c r="V6" s="113"/>
      <c r="W6" s="113"/>
      <c r="X6" s="113"/>
      <c r="Y6" s="113"/>
      <c r="Z6" s="113"/>
      <c r="AA6" s="113"/>
      <c r="AB6" s="113"/>
      <c r="AC6" s="113"/>
    </row>
    <row r="7" spans="1:29" ht="12.75">
      <c r="A7" s="147" t="s">
        <v>8</v>
      </c>
      <c r="B7" s="135" t="s">
        <v>9</v>
      </c>
      <c r="C7" s="136" t="s">
        <v>10</v>
      </c>
      <c r="D7" s="148" t="s">
        <v>11</v>
      </c>
      <c r="E7" s="134"/>
      <c r="F7" s="117" t="s">
        <v>12</v>
      </c>
      <c r="G7" s="117" t="s">
        <v>13</v>
      </c>
      <c r="H7" s="119" t="s">
        <v>14</v>
      </c>
      <c r="I7" s="117" t="s">
        <v>12</v>
      </c>
      <c r="J7" s="117" t="s">
        <v>13</v>
      </c>
      <c r="K7" s="119" t="s">
        <v>14</v>
      </c>
      <c r="L7" s="117" t="s">
        <v>12</v>
      </c>
      <c r="M7" s="117" t="s">
        <v>13</v>
      </c>
      <c r="N7" s="119" t="s">
        <v>14</v>
      </c>
      <c r="O7" s="117" t="s">
        <v>12</v>
      </c>
      <c r="P7" s="117" t="s">
        <v>13</v>
      </c>
      <c r="Q7" s="119" t="s">
        <v>14</v>
      </c>
      <c r="R7" s="117" t="s">
        <v>12</v>
      </c>
      <c r="S7" s="117" t="s">
        <v>13</v>
      </c>
      <c r="T7" s="119" t="s">
        <v>14</v>
      </c>
      <c r="U7" s="117" t="s">
        <v>12</v>
      </c>
      <c r="V7" s="117" t="s">
        <v>13</v>
      </c>
      <c r="W7" s="119" t="s">
        <v>14</v>
      </c>
      <c r="X7" s="117" t="s">
        <v>12</v>
      </c>
      <c r="Y7" s="117" t="s">
        <v>13</v>
      </c>
      <c r="Z7" s="119" t="s">
        <v>14</v>
      </c>
      <c r="AA7" s="117" t="s">
        <v>12</v>
      </c>
      <c r="AB7" s="117" t="s">
        <v>13</v>
      </c>
      <c r="AC7" s="119" t="s">
        <v>14</v>
      </c>
    </row>
    <row r="8" spans="1:29" ht="12.75">
      <c r="A8" s="137">
        <v>1</v>
      </c>
      <c r="B8" s="149" t="s">
        <v>138</v>
      </c>
      <c r="C8" s="150" t="s">
        <v>32</v>
      </c>
      <c r="D8" s="151"/>
      <c r="E8" s="73">
        <f>SUM(H8+K8+Q8+T8+W8+Z8+AC8+N8)</f>
        <v>127</v>
      </c>
      <c r="F8" s="74" t="s">
        <v>33</v>
      </c>
      <c r="G8" s="36" t="s">
        <v>136</v>
      </c>
      <c r="H8" s="37">
        <v>20</v>
      </c>
      <c r="I8" s="74" t="s">
        <v>33</v>
      </c>
      <c r="J8" s="34">
        <v>2</v>
      </c>
      <c r="K8" s="35">
        <v>31</v>
      </c>
      <c r="L8" s="74" t="s">
        <v>33</v>
      </c>
      <c r="M8" s="36">
        <v>1</v>
      </c>
      <c r="N8" s="37">
        <v>76</v>
      </c>
      <c r="O8" s="74"/>
      <c r="P8" s="36"/>
      <c r="Q8" s="37"/>
      <c r="R8" s="74"/>
      <c r="S8" s="36"/>
      <c r="T8" s="37"/>
      <c r="U8" s="74"/>
      <c r="V8" s="36"/>
      <c r="W8" s="37"/>
      <c r="X8" s="74"/>
      <c r="Y8" s="36"/>
      <c r="Z8" s="37"/>
      <c r="AA8" s="74"/>
      <c r="AB8" s="36"/>
      <c r="AC8" s="37"/>
    </row>
    <row r="9" spans="1:29" ht="12.75">
      <c r="A9" s="42">
        <v>2</v>
      </c>
      <c r="B9" s="101" t="s">
        <v>164</v>
      </c>
      <c r="C9" s="44" t="s">
        <v>46</v>
      </c>
      <c r="D9" s="151"/>
      <c r="E9" s="73">
        <f>SUM(H9+K9+Q9+T9+W9+Z9+AC9+N9)</f>
        <v>126</v>
      </c>
      <c r="F9" s="74" t="s">
        <v>47</v>
      </c>
      <c r="G9" s="36" t="s">
        <v>136</v>
      </c>
      <c r="H9" s="37">
        <v>26</v>
      </c>
      <c r="I9" s="74" t="s">
        <v>47</v>
      </c>
      <c r="J9" s="34">
        <v>1</v>
      </c>
      <c r="K9" s="35">
        <v>38</v>
      </c>
      <c r="L9" s="74" t="s">
        <v>47</v>
      </c>
      <c r="M9" s="36">
        <v>2</v>
      </c>
      <c r="N9" s="37">
        <v>62</v>
      </c>
      <c r="O9" s="74"/>
      <c r="P9" s="36"/>
      <c r="Q9" s="37"/>
      <c r="R9" s="74"/>
      <c r="S9" s="36"/>
      <c r="T9" s="37"/>
      <c r="U9" s="74"/>
      <c r="V9" s="36"/>
      <c r="W9" s="37"/>
      <c r="X9" s="74"/>
      <c r="Y9" s="152"/>
      <c r="Z9" s="153"/>
      <c r="AA9" s="74"/>
      <c r="AB9" s="36"/>
      <c r="AC9" s="37"/>
    </row>
    <row r="10" spans="1:29" ht="12.75">
      <c r="A10" s="49">
        <v>3</v>
      </c>
      <c r="B10" s="102" t="s">
        <v>165</v>
      </c>
      <c r="C10" s="51" t="s">
        <v>166</v>
      </c>
      <c r="D10" s="151"/>
      <c r="E10" s="73">
        <f>SUM(H10+K10+Q10+T10+W10+Z10+N10)</f>
        <v>95</v>
      </c>
      <c r="F10" s="74" t="s">
        <v>167</v>
      </c>
      <c r="G10" s="36" t="s">
        <v>75</v>
      </c>
      <c r="H10" s="37">
        <v>20</v>
      </c>
      <c r="I10" s="74" t="s">
        <v>167</v>
      </c>
      <c r="J10" s="36">
        <v>3</v>
      </c>
      <c r="K10" s="37">
        <v>25</v>
      </c>
      <c r="L10" s="74" t="s">
        <v>167</v>
      </c>
      <c r="M10" s="36">
        <v>3</v>
      </c>
      <c r="N10" s="37">
        <v>50</v>
      </c>
      <c r="O10" s="74"/>
      <c r="P10" s="36"/>
      <c r="Q10" s="37"/>
      <c r="R10" s="74"/>
      <c r="S10" s="36"/>
      <c r="T10" s="37"/>
      <c r="U10" s="74"/>
      <c r="V10" s="36"/>
      <c r="W10" s="37"/>
      <c r="X10" s="74"/>
      <c r="Y10" s="152"/>
      <c r="Z10" s="153"/>
      <c r="AA10" s="74"/>
      <c r="AB10" s="36"/>
      <c r="AC10" s="37"/>
    </row>
    <row r="11" spans="1:29" ht="12.75">
      <c r="A11" s="49">
        <v>4</v>
      </c>
      <c r="B11" s="102" t="s">
        <v>168</v>
      </c>
      <c r="C11" s="51" t="s">
        <v>20</v>
      </c>
      <c r="D11" s="151"/>
      <c r="E11" s="73">
        <f>SUM(H11+K11+Q11+T11+W11+Z11+N11)</f>
        <v>95</v>
      </c>
      <c r="F11" s="74" t="s">
        <v>21</v>
      </c>
      <c r="G11" s="36">
        <v>3</v>
      </c>
      <c r="H11" s="37">
        <v>25</v>
      </c>
      <c r="I11" s="74" t="s">
        <v>21</v>
      </c>
      <c r="J11" s="34" t="s">
        <v>75</v>
      </c>
      <c r="K11" s="35">
        <v>20</v>
      </c>
      <c r="L11" s="74" t="s">
        <v>21</v>
      </c>
      <c r="M11" s="36">
        <v>3</v>
      </c>
      <c r="N11" s="37">
        <v>50</v>
      </c>
      <c r="O11" s="74"/>
      <c r="P11" s="36"/>
      <c r="Q11" s="37"/>
      <c r="R11" s="74"/>
      <c r="S11" s="36"/>
      <c r="T11" s="37"/>
      <c r="U11" s="74"/>
      <c r="V11" s="36"/>
      <c r="W11" s="37"/>
      <c r="X11" s="74"/>
      <c r="Y11" s="36"/>
      <c r="Z11" s="37"/>
      <c r="AA11" s="74"/>
      <c r="AB11" s="36"/>
      <c r="AC11" s="37"/>
    </row>
    <row r="12" spans="1:29" ht="12.75">
      <c r="A12" s="49">
        <v>5</v>
      </c>
      <c r="B12" s="102" t="s">
        <v>169</v>
      </c>
      <c r="C12" s="51" t="s">
        <v>115</v>
      </c>
      <c r="D12" s="151"/>
      <c r="E12" s="73">
        <f>SUM(H12+K12+T12+W12+Z12+AC12+N12)</f>
        <v>91</v>
      </c>
      <c r="F12" s="74" t="s">
        <v>116</v>
      </c>
      <c r="G12" s="36">
        <v>2</v>
      </c>
      <c r="H12" s="37">
        <v>31</v>
      </c>
      <c r="I12" s="74" t="s">
        <v>116</v>
      </c>
      <c r="J12" s="36" t="s">
        <v>75</v>
      </c>
      <c r="K12" s="37">
        <v>20</v>
      </c>
      <c r="L12" s="74" t="s">
        <v>116</v>
      </c>
      <c r="M12" s="36" t="s">
        <v>75</v>
      </c>
      <c r="N12" s="37">
        <v>40</v>
      </c>
      <c r="O12" s="74"/>
      <c r="P12" s="36"/>
      <c r="Q12" s="37"/>
      <c r="R12" s="74"/>
      <c r="S12" s="36"/>
      <c r="T12" s="37"/>
      <c r="U12" s="74"/>
      <c r="V12" s="36"/>
      <c r="W12" s="37"/>
      <c r="X12" s="74"/>
      <c r="Y12" s="36"/>
      <c r="Z12" s="37"/>
      <c r="AA12" s="74"/>
      <c r="AB12" s="36"/>
      <c r="AC12" s="37"/>
    </row>
    <row r="13" spans="1:29" ht="12.75">
      <c r="A13" s="49">
        <v>6</v>
      </c>
      <c r="B13" s="102" t="s">
        <v>131</v>
      </c>
      <c r="C13" s="51" t="s">
        <v>20</v>
      </c>
      <c r="D13" s="151"/>
      <c r="E13" s="73">
        <f>SUM(H13+K13+Q13+T13+W13+Z13+AC13+N13)</f>
        <v>76</v>
      </c>
      <c r="F13" s="154" t="s">
        <v>21</v>
      </c>
      <c r="G13" s="36" t="s">
        <v>93</v>
      </c>
      <c r="H13" s="37">
        <v>16</v>
      </c>
      <c r="I13" s="154" t="s">
        <v>21</v>
      </c>
      <c r="J13" s="152" t="s">
        <v>75</v>
      </c>
      <c r="K13" s="153">
        <v>20</v>
      </c>
      <c r="L13" s="155" t="s">
        <v>21</v>
      </c>
      <c r="M13" s="36" t="s">
        <v>75</v>
      </c>
      <c r="N13" s="37">
        <v>40</v>
      </c>
      <c r="O13" s="155"/>
      <c r="P13" s="152"/>
      <c r="Q13" s="153"/>
      <c r="R13" s="155"/>
      <c r="S13" s="152"/>
      <c r="T13" s="153"/>
      <c r="U13" s="155"/>
      <c r="V13" s="36"/>
      <c r="W13" s="37"/>
      <c r="X13" s="155"/>
      <c r="Y13" s="36"/>
      <c r="Z13" s="37"/>
      <c r="AA13" s="155"/>
      <c r="AB13" s="152"/>
      <c r="AC13" s="153"/>
    </row>
    <row r="14" spans="1:29" ht="12.75">
      <c r="A14" s="49">
        <v>7</v>
      </c>
      <c r="B14" s="102" t="s">
        <v>133</v>
      </c>
      <c r="C14" s="51" t="s">
        <v>20</v>
      </c>
      <c r="D14" s="151"/>
      <c r="E14" s="73">
        <f>SUM(H14+K14+Q14+T14+W14+Z14+N14)</f>
        <v>64</v>
      </c>
      <c r="F14" s="81" t="s">
        <v>21</v>
      </c>
      <c r="G14" s="36" t="s">
        <v>93</v>
      </c>
      <c r="H14" s="37">
        <v>16</v>
      </c>
      <c r="I14" s="81" t="s">
        <v>21</v>
      </c>
      <c r="J14" s="34" t="s">
        <v>93</v>
      </c>
      <c r="K14" s="35">
        <v>16</v>
      </c>
      <c r="L14" s="156" t="s">
        <v>21</v>
      </c>
      <c r="M14" s="36" t="s">
        <v>93</v>
      </c>
      <c r="N14" s="37">
        <v>32</v>
      </c>
      <c r="O14" s="81"/>
      <c r="P14" s="34"/>
      <c r="Q14" s="35"/>
      <c r="R14" s="81"/>
      <c r="S14" s="36"/>
      <c r="T14" s="37"/>
      <c r="U14" s="81"/>
      <c r="V14" s="36"/>
      <c r="W14" s="37"/>
      <c r="X14" s="81"/>
      <c r="Y14" s="152"/>
      <c r="Z14" s="153"/>
      <c r="AA14" s="81"/>
      <c r="AB14" s="36"/>
      <c r="AC14" s="37"/>
    </row>
    <row r="15" spans="1:29" ht="12.75">
      <c r="A15" s="49">
        <v>8</v>
      </c>
      <c r="B15" s="102" t="s">
        <v>170</v>
      </c>
      <c r="C15" s="51" t="s">
        <v>32</v>
      </c>
      <c r="D15" s="151"/>
      <c r="E15" s="73">
        <f>SUM(H15+K15+Q15+T15+W15+Z15+N15)</f>
        <v>63</v>
      </c>
      <c r="F15" s="81" t="s">
        <v>33</v>
      </c>
      <c r="G15" s="36">
        <v>1</v>
      </c>
      <c r="H15" s="37">
        <v>38</v>
      </c>
      <c r="I15" s="81" t="s">
        <v>33</v>
      </c>
      <c r="J15" s="36">
        <v>3</v>
      </c>
      <c r="K15" s="37">
        <v>25</v>
      </c>
      <c r="L15" s="81"/>
      <c r="M15" s="36"/>
      <c r="N15" s="37"/>
      <c r="O15" s="81"/>
      <c r="P15" s="36"/>
      <c r="Q15" s="37"/>
      <c r="R15" s="81"/>
      <c r="S15" s="36"/>
      <c r="T15" s="37"/>
      <c r="U15" s="81"/>
      <c r="V15" s="36"/>
      <c r="W15" s="37"/>
      <c r="X15" s="81"/>
      <c r="Y15" s="130"/>
      <c r="Z15" s="157"/>
      <c r="AA15" s="81"/>
      <c r="AB15" s="36"/>
      <c r="AC15" s="37"/>
    </row>
    <row r="16" spans="1:29" ht="12.75">
      <c r="A16" s="49">
        <v>9</v>
      </c>
      <c r="B16" s="102" t="s">
        <v>132</v>
      </c>
      <c r="C16" s="103" t="s">
        <v>20</v>
      </c>
      <c r="D16" s="158"/>
      <c r="E16" s="73">
        <f>SUM(H16+K16+Q16+T16+W16+Z16+AC16+N16)</f>
        <v>62</v>
      </c>
      <c r="F16" s="81" t="s">
        <v>21</v>
      </c>
      <c r="G16" s="36" t="s">
        <v>75</v>
      </c>
      <c r="H16" s="37">
        <v>20</v>
      </c>
      <c r="I16" s="81" t="s">
        <v>21</v>
      </c>
      <c r="J16" s="36" t="s">
        <v>93</v>
      </c>
      <c r="K16" s="37">
        <v>16</v>
      </c>
      <c r="L16" s="81" t="s">
        <v>21</v>
      </c>
      <c r="M16" s="36" t="s">
        <v>62</v>
      </c>
      <c r="N16" s="37">
        <v>26</v>
      </c>
      <c r="O16" s="81"/>
      <c r="P16" s="34"/>
      <c r="Q16" s="35"/>
      <c r="R16" s="81"/>
      <c r="S16" s="36"/>
      <c r="T16" s="37"/>
      <c r="U16" s="81"/>
      <c r="V16" s="36"/>
      <c r="W16" s="37"/>
      <c r="X16" s="81"/>
      <c r="Y16" s="36"/>
      <c r="Z16" s="37"/>
      <c r="AA16" s="81"/>
      <c r="AB16" s="36"/>
      <c r="AC16" s="37"/>
    </row>
    <row r="17" spans="1:29" ht="12.75">
      <c r="A17" s="49">
        <v>10</v>
      </c>
      <c r="B17" s="102" t="s">
        <v>135</v>
      </c>
      <c r="C17" s="103" t="s">
        <v>20</v>
      </c>
      <c r="D17" s="158"/>
      <c r="E17" s="73">
        <f>SUM(H17+K17+Q17+T17+W17+Z17+AC17+N17)</f>
        <v>56</v>
      </c>
      <c r="F17" s="81"/>
      <c r="G17" s="36"/>
      <c r="H17" s="37"/>
      <c r="I17" s="81" t="s">
        <v>21</v>
      </c>
      <c r="J17" s="36" t="s">
        <v>93</v>
      </c>
      <c r="K17" s="37">
        <v>16</v>
      </c>
      <c r="L17" s="81" t="s">
        <v>21</v>
      </c>
      <c r="M17" s="36" t="s">
        <v>75</v>
      </c>
      <c r="N17" s="37">
        <v>40</v>
      </c>
      <c r="O17" s="81"/>
      <c r="P17" s="36"/>
      <c r="Q17" s="37"/>
      <c r="R17" s="81"/>
      <c r="S17" s="34"/>
      <c r="T17" s="35"/>
      <c r="U17" s="81"/>
      <c r="V17" s="36"/>
      <c r="W17" s="37"/>
      <c r="X17" s="81"/>
      <c r="Y17" s="36"/>
      <c r="Z17" s="37"/>
      <c r="AA17" s="81"/>
      <c r="AB17" s="36"/>
      <c r="AC17" s="37"/>
    </row>
    <row r="18" spans="1:29" ht="12.75">
      <c r="A18" s="49">
        <v>11</v>
      </c>
      <c r="B18" s="102" t="s">
        <v>171</v>
      </c>
      <c r="C18" s="103" t="s">
        <v>166</v>
      </c>
      <c r="D18" s="158"/>
      <c r="E18" s="73">
        <f>SUM(H18+K18+Q18+T18+W18+Z18+AC18+N18)</f>
        <v>56</v>
      </c>
      <c r="F18" s="81"/>
      <c r="G18" s="36"/>
      <c r="H18" s="37"/>
      <c r="I18" s="81" t="s">
        <v>167</v>
      </c>
      <c r="J18" s="36" t="s">
        <v>93</v>
      </c>
      <c r="K18" s="37">
        <v>16</v>
      </c>
      <c r="L18" s="81" t="s">
        <v>167</v>
      </c>
      <c r="M18" s="36" t="s">
        <v>75</v>
      </c>
      <c r="N18" s="37">
        <v>40</v>
      </c>
      <c r="O18" s="81"/>
      <c r="P18" s="36"/>
      <c r="Q18" s="37"/>
      <c r="R18" s="81"/>
      <c r="S18" s="36"/>
      <c r="T18" s="37"/>
      <c r="U18" s="81"/>
      <c r="V18" s="36"/>
      <c r="W18" s="37"/>
      <c r="X18" s="81"/>
      <c r="Y18" s="36"/>
      <c r="Z18" s="37"/>
      <c r="AA18" s="81"/>
      <c r="AB18" s="34"/>
      <c r="AC18" s="35"/>
    </row>
    <row r="19" spans="1:29" ht="12.75">
      <c r="A19" s="49">
        <v>12</v>
      </c>
      <c r="B19" s="102" t="s">
        <v>141</v>
      </c>
      <c r="C19" s="103" t="s">
        <v>121</v>
      </c>
      <c r="D19" s="158"/>
      <c r="E19" s="73">
        <f>SUM(H19+K19+Q19+T19+W19+Z19+AC19+N19)</f>
        <v>53</v>
      </c>
      <c r="F19" s="81" t="s">
        <v>122</v>
      </c>
      <c r="G19" s="36" t="s">
        <v>75</v>
      </c>
      <c r="H19" s="37">
        <v>20</v>
      </c>
      <c r="I19" s="81" t="s">
        <v>122</v>
      </c>
      <c r="J19" s="36" t="s">
        <v>172</v>
      </c>
      <c r="K19" s="37">
        <v>13</v>
      </c>
      <c r="L19" s="81" t="s">
        <v>122</v>
      </c>
      <c r="M19" s="36" t="s">
        <v>52</v>
      </c>
      <c r="N19" s="37">
        <v>20</v>
      </c>
      <c r="O19" s="81"/>
      <c r="P19" s="36"/>
      <c r="Q19" s="37"/>
      <c r="R19" s="81"/>
      <c r="S19" s="36"/>
      <c r="T19" s="37"/>
      <c r="U19" s="81"/>
      <c r="V19" s="36"/>
      <c r="W19" s="37"/>
      <c r="X19" s="81"/>
      <c r="Y19" s="36"/>
      <c r="Z19" s="37"/>
      <c r="AA19" s="81"/>
      <c r="AB19" s="36"/>
      <c r="AC19" s="37"/>
    </row>
    <row r="20" spans="1:29" ht="12.75">
      <c r="A20" s="49">
        <v>13</v>
      </c>
      <c r="B20" s="102" t="s">
        <v>173</v>
      </c>
      <c r="C20" s="103" t="s">
        <v>29</v>
      </c>
      <c r="D20" s="158"/>
      <c r="E20" s="73">
        <f>SUM(H20+K20+Q20+T20+W20+Z20+AC20+N20)</f>
        <v>52</v>
      </c>
      <c r="F20" s="81" t="s">
        <v>30</v>
      </c>
      <c r="G20" s="36" t="s">
        <v>125</v>
      </c>
      <c r="H20" s="37">
        <v>13</v>
      </c>
      <c r="I20" s="81" t="s">
        <v>30</v>
      </c>
      <c r="J20" s="36" t="s">
        <v>172</v>
      </c>
      <c r="K20" s="37">
        <v>13</v>
      </c>
      <c r="L20" s="81" t="s">
        <v>30</v>
      </c>
      <c r="M20" s="36" t="s">
        <v>62</v>
      </c>
      <c r="N20" s="37">
        <v>26</v>
      </c>
      <c r="O20" s="81"/>
      <c r="P20" s="34"/>
      <c r="Q20" s="35"/>
      <c r="R20" s="81"/>
      <c r="S20" s="36"/>
      <c r="T20" s="37"/>
      <c r="U20" s="81"/>
      <c r="V20" s="36"/>
      <c r="W20" s="37"/>
      <c r="X20" s="81"/>
      <c r="Y20" s="36"/>
      <c r="Z20" s="37"/>
      <c r="AA20" s="81"/>
      <c r="AB20" s="36"/>
      <c r="AC20" s="37"/>
    </row>
    <row r="21" spans="1:29" ht="12.75">
      <c r="A21" s="49">
        <v>14</v>
      </c>
      <c r="B21" s="144" t="s">
        <v>174</v>
      </c>
      <c r="C21" s="130" t="s">
        <v>54</v>
      </c>
      <c r="D21" s="158"/>
      <c r="E21" s="73">
        <f>SUM(H21+K21+Q21+T21+W21+Z21+AC21+N21)</f>
        <v>48</v>
      </c>
      <c r="F21" s="81"/>
      <c r="G21" s="36"/>
      <c r="H21" s="37"/>
      <c r="I21" s="81" t="s">
        <v>55</v>
      </c>
      <c r="J21" s="36" t="s">
        <v>93</v>
      </c>
      <c r="K21" s="37">
        <v>16</v>
      </c>
      <c r="L21" s="81" t="s">
        <v>55</v>
      </c>
      <c r="M21" s="36" t="s">
        <v>93</v>
      </c>
      <c r="N21" s="37">
        <v>32</v>
      </c>
      <c r="O21" s="156"/>
      <c r="P21" s="36"/>
      <c r="Q21" s="37"/>
      <c r="R21" s="81"/>
      <c r="S21" s="36"/>
      <c r="T21" s="37"/>
      <c r="U21" s="81"/>
      <c r="V21" s="36"/>
      <c r="W21" s="37"/>
      <c r="X21" s="81"/>
      <c r="Y21" s="36"/>
      <c r="Z21" s="37"/>
      <c r="AA21" s="81"/>
      <c r="AB21" s="36"/>
      <c r="AC21" s="37"/>
    </row>
    <row r="22" spans="1:29" ht="12.75">
      <c r="A22" s="49">
        <v>15</v>
      </c>
      <c r="B22" s="102" t="s">
        <v>175</v>
      </c>
      <c r="C22" s="103" t="s">
        <v>49</v>
      </c>
      <c r="D22" s="158"/>
      <c r="E22" s="73">
        <f>SUM(H22+K22+Q22+T22+W22+Z22+AC22+N22)</f>
        <v>46</v>
      </c>
      <c r="F22" s="81" t="s">
        <v>50</v>
      </c>
      <c r="G22" s="36" t="s">
        <v>126</v>
      </c>
      <c r="H22" s="37">
        <v>10</v>
      </c>
      <c r="I22" s="81" t="s">
        <v>50</v>
      </c>
      <c r="J22" s="36" t="s">
        <v>125</v>
      </c>
      <c r="K22" s="37">
        <v>10</v>
      </c>
      <c r="L22" s="81" t="s">
        <v>50</v>
      </c>
      <c r="M22" s="36" t="s">
        <v>62</v>
      </c>
      <c r="N22" s="37">
        <v>26</v>
      </c>
      <c r="O22" s="81"/>
      <c r="P22" s="34"/>
      <c r="Q22" s="35"/>
      <c r="R22" s="81"/>
      <c r="S22" s="36"/>
      <c r="T22" s="37"/>
      <c r="U22" s="81"/>
      <c r="V22" s="36"/>
      <c r="W22" s="37"/>
      <c r="X22" s="81"/>
      <c r="Y22" s="36"/>
      <c r="Z22" s="37"/>
      <c r="AA22" s="81"/>
      <c r="AB22" s="36"/>
      <c r="AC22" s="37"/>
    </row>
    <row r="23" spans="1:29" ht="12.75">
      <c r="A23" s="49">
        <v>16</v>
      </c>
      <c r="B23" s="102" t="s">
        <v>140</v>
      </c>
      <c r="C23" s="103" t="s">
        <v>32</v>
      </c>
      <c r="D23" s="158"/>
      <c r="E23" s="73">
        <f>SUM(H23+K23+Q23+T23+W23+Z23+N23)</f>
        <v>45</v>
      </c>
      <c r="F23" s="81" t="s">
        <v>33</v>
      </c>
      <c r="G23" s="36">
        <v>3</v>
      </c>
      <c r="H23" s="37">
        <v>25</v>
      </c>
      <c r="I23" s="81" t="s">
        <v>33</v>
      </c>
      <c r="J23" s="36" t="s">
        <v>75</v>
      </c>
      <c r="K23" s="37">
        <v>20</v>
      </c>
      <c r="L23" s="81"/>
      <c r="M23" s="36"/>
      <c r="N23" s="37"/>
      <c r="O23" s="81"/>
      <c r="P23" s="36"/>
      <c r="Q23" s="37"/>
      <c r="R23" s="81"/>
      <c r="S23" s="36"/>
      <c r="T23" s="37"/>
      <c r="U23" s="81"/>
      <c r="V23" s="36"/>
      <c r="W23" s="37"/>
      <c r="X23" s="81"/>
      <c r="Y23" s="36"/>
      <c r="Z23" s="37"/>
      <c r="AA23" s="81"/>
      <c r="AB23" s="36"/>
      <c r="AC23" s="37"/>
    </row>
    <row r="24" spans="1:29" ht="12.75">
      <c r="A24" s="49">
        <v>17</v>
      </c>
      <c r="B24" s="102" t="s">
        <v>176</v>
      </c>
      <c r="C24" s="103" t="s">
        <v>46</v>
      </c>
      <c r="D24" s="158"/>
      <c r="E24" s="73">
        <f>SUM(H24+K24+Q24+T24+W24+Z24+AC24+N24)</f>
        <v>36</v>
      </c>
      <c r="F24" s="81" t="s">
        <v>47</v>
      </c>
      <c r="G24" s="36" t="s">
        <v>75</v>
      </c>
      <c r="H24" s="37">
        <v>20</v>
      </c>
      <c r="I24" s="81" t="s">
        <v>47</v>
      </c>
      <c r="J24" s="36" t="s">
        <v>93</v>
      </c>
      <c r="K24" s="37">
        <v>16</v>
      </c>
      <c r="L24" s="81"/>
      <c r="M24" s="36"/>
      <c r="N24" s="37"/>
      <c r="O24" s="81"/>
      <c r="P24" s="36"/>
      <c r="Q24" s="37"/>
      <c r="R24" s="81"/>
      <c r="S24" s="36"/>
      <c r="T24" s="37"/>
      <c r="U24" s="81"/>
      <c r="V24" s="36"/>
      <c r="W24" s="37"/>
      <c r="X24" s="81"/>
      <c r="Y24" s="36"/>
      <c r="Z24" s="37"/>
      <c r="AA24" s="81"/>
      <c r="AB24" s="36"/>
      <c r="AC24" s="37"/>
    </row>
    <row r="25" spans="1:29" ht="12.75">
      <c r="A25" s="49">
        <v>18</v>
      </c>
      <c r="B25" s="102" t="s">
        <v>177</v>
      </c>
      <c r="C25" s="103" t="s">
        <v>178</v>
      </c>
      <c r="D25" s="158"/>
      <c r="E25" s="73">
        <f>SUM(H25+K25+Q25+T25+W25+Z25+AC25+N25)</f>
        <v>34</v>
      </c>
      <c r="F25" s="81" t="s">
        <v>179</v>
      </c>
      <c r="G25" s="36" t="s">
        <v>145</v>
      </c>
      <c r="H25" s="37">
        <v>8</v>
      </c>
      <c r="I25" s="81" t="s">
        <v>179</v>
      </c>
      <c r="J25" s="36" t="s">
        <v>145</v>
      </c>
      <c r="K25" s="37">
        <v>6</v>
      </c>
      <c r="L25" s="81" t="s">
        <v>179</v>
      </c>
      <c r="M25" s="36" t="s">
        <v>52</v>
      </c>
      <c r="N25" s="37">
        <v>20</v>
      </c>
      <c r="O25" s="81"/>
      <c r="P25" s="36"/>
      <c r="Q25" s="37"/>
      <c r="R25" s="81"/>
      <c r="S25" s="36"/>
      <c r="T25" s="37"/>
      <c r="U25" s="81"/>
      <c r="V25" s="36"/>
      <c r="W25" s="37"/>
      <c r="X25" s="81"/>
      <c r="Y25" s="36"/>
      <c r="Z25" s="37"/>
      <c r="AA25" s="81"/>
      <c r="AB25" s="36"/>
      <c r="AC25" s="37"/>
    </row>
    <row r="26" spans="1:29" ht="12.75">
      <c r="A26" s="49">
        <v>19</v>
      </c>
      <c r="B26" s="102" t="s">
        <v>134</v>
      </c>
      <c r="C26" s="103" t="s">
        <v>86</v>
      </c>
      <c r="D26" s="158"/>
      <c r="E26" s="73">
        <f>SUM(H26+K26+Q26+W26+Z26+AC26+N26)</f>
        <v>32</v>
      </c>
      <c r="F26" s="81" t="s">
        <v>87</v>
      </c>
      <c r="G26" s="36" t="s">
        <v>93</v>
      </c>
      <c r="H26" s="37">
        <v>16</v>
      </c>
      <c r="I26" s="81" t="s">
        <v>87</v>
      </c>
      <c r="J26" s="36" t="s">
        <v>93</v>
      </c>
      <c r="K26" s="37">
        <v>16</v>
      </c>
      <c r="L26" s="81"/>
      <c r="M26" s="36"/>
      <c r="N26" s="37"/>
      <c r="O26" s="81"/>
      <c r="P26" s="36"/>
      <c r="Q26" s="37"/>
      <c r="R26" s="81"/>
      <c r="S26" s="36"/>
      <c r="T26" s="37"/>
      <c r="U26" s="81"/>
      <c r="V26" s="36"/>
      <c r="W26" s="37"/>
      <c r="X26" s="81"/>
      <c r="Y26" s="36"/>
      <c r="Z26" s="37"/>
      <c r="AA26" s="81"/>
      <c r="AB26" s="36"/>
      <c r="AC26" s="37"/>
    </row>
    <row r="27" spans="1:29" ht="12.75">
      <c r="A27" s="49">
        <v>20</v>
      </c>
      <c r="B27" s="102" t="s">
        <v>180</v>
      </c>
      <c r="C27" s="103" t="s">
        <v>91</v>
      </c>
      <c r="D27" s="158"/>
      <c r="E27" s="73">
        <f>SUM(H27+K27+Q27+T27+W27+Z27+AC27+N27)</f>
        <v>32</v>
      </c>
      <c r="F27" s="81" t="s">
        <v>92</v>
      </c>
      <c r="G27" s="36" t="s">
        <v>93</v>
      </c>
      <c r="H27" s="37">
        <v>16</v>
      </c>
      <c r="I27" s="81" t="s">
        <v>92</v>
      </c>
      <c r="J27" s="36" t="s">
        <v>93</v>
      </c>
      <c r="K27" s="37">
        <v>16</v>
      </c>
      <c r="L27" s="81"/>
      <c r="M27" s="36"/>
      <c r="N27" s="37"/>
      <c r="O27" s="81"/>
      <c r="P27" s="36"/>
      <c r="Q27" s="37"/>
      <c r="R27" s="81"/>
      <c r="S27" s="36"/>
      <c r="T27" s="37"/>
      <c r="U27" s="81"/>
      <c r="V27" s="36"/>
      <c r="W27" s="37"/>
      <c r="X27" s="81"/>
      <c r="Y27" s="34"/>
      <c r="Z27" s="35"/>
      <c r="AA27" s="81"/>
      <c r="AB27" s="36"/>
      <c r="AC27" s="37"/>
    </row>
    <row r="28" spans="1:29" ht="12.75">
      <c r="A28" s="49">
        <v>21</v>
      </c>
      <c r="B28" s="102" t="s">
        <v>181</v>
      </c>
      <c r="C28" s="103" t="s">
        <v>20</v>
      </c>
      <c r="D28" s="158"/>
      <c r="E28" s="73">
        <f>SUM(H28+K28+Q28+T28+W28+Z28+AC28+N28)</f>
        <v>30</v>
      </c>
      <c r="F28" s="81" t="s">
        <v>21</v>
      </c>
      <c r="G28" s="36" t="s">
        <v>126</v>
      </c>
      <c r="H28" s="37">
        <v>10</v>
      </c>
      <c r="I28" s="81"/>
      <c r="J28" s="34"/>
      <c r="K28" s="35"/>
      <c r="L28" s="81" t="s">
        <v>21</v>
      </c>
      <c r="M28" s="36" t="s">
        <v>52</v>
      </c>
      <c r="N28" s="37">
        <v>20</v>
      </c>
      <c r="O28" s="81"/>
      <c r="P28" s="36"/>
      <c r="Q28" s="37"/>
      <c r="R28" s="81"/>
      <c r="S28" s="36"/>
      <c r="T28" s="37"/>
      <c r="U28" s="81"/>
      <c r="V28" s="36"/>
      <c r="W28" s="37"/>
      <c r="X28" s="81"/>
      <c r="Y28" s="34"/>
      <c r="Z28" s="35"/>
      <c r="AA28" s="81"/>
      <c r="AB28" s="36"/>
      <c r="AC28" s="37"/>
    </row>
    <row r="29" spans="1:29" ht="12.75">
      <c r="A29" s="49">
        <v>22</v>
      </c>
      <c r="B29" s="102" t="s">
        <v>182</v>
      </c>
      <c r="C29" s="103" t="s">
        <v>158</v>
      </c>
      <c r="D29" s="158"/>
      <c r="E29" s="73">
        <f>SUM(H29+K29+Q29+T29+W29+Z29+AC29+N29)</f>
        <v>17</v>
      </c>
      <c r="F29" s="81" t="s">
        <v>81</v>
      </c>
      <c r="G29" s="36" t="s">
        <v>113</v>
      </c>
      <c r="H29" s="37">
        <v>16</v>
      </c>
      <c r="I29" s="81" t="s">
        <v>81</v>
      </c>
      <c r="J29" s="36" t="s">
        <v>109</v>
      </c>
      <c r="K29" s="37">
        <v>1</v>
      </c>
      <c r="L29" s="81"/>
      <c r="M29" s="36"/>
      <c r="N29" s="37"/>
      <c r="O29" s="81"/>
      <c r="P29" s="36"/>
      <c r="Q29" s="37"/>
      <c r="R29" s="81"/>
      <c r="S29" s="36"/>
      <c r="T29" s="37"/>
      <c r="U29" s="81"/>
      <c r="V29" s="36"/>
      <c r="W29" s="37"/>
      <c r="X29" s="81"/>
      <c r="Y29" s="34"/>
      <c r="Z29" s="35"/>
      <c r="AA29" s="81"/>
      <c r="AB29" s="36"/>
      <c r="AC29" s="37"/>
    </row>
    <row r="30" spans="1:29" ht="12.75">
      <c r="A30" s="49">
        <v>23</v>
      </c>
      <c r="B30" s="102" t="s">
        <v>183</v>
      </c>
      <c r="C30" s="103" t="s">
        <v>91</v>
      </c>
      <c r="D30" s="158"/>
      <c r="E30" s="73">
        <f>SUM(H30+K30+Q30+T30+W30+Z30+AC30+N30)</f>
        <v>16</v>
      </c>
      <c r="F30" s="81" t="s">
        <v>92</v>
      </c>
      <c r="G30" s="36" t="s">
        <v>145</v>
      </c>
      <c r="H30" s="37">
        <v>8</v>
      </c>
      <c r="I30" s="81" t="s">
        <v>92</v>
      </c>
      <c r="J30" s="36" t="s">
        <v>126</v>
      </c>
      <c r="K30" s="37">
        <v>8</v>
      </c>
      <c r="L30" s="81"/>
      <c r="M30" s="36"/>
      <c r="N30" s="37"/>
      <c r="O30" s="81"/>
      <c r="P30" s="36"/>
      <c r="Q30" s="37"/>
      <c r="R30" s="81"/>
      <c r="S30" s="36"/>
      <c r="T30" s="37"/>
      <c r="U30" s="81"/>
      <c r="V30" s="36"/>
      <c r="W30" s="37"/>
      <c r="X30" s="81"/>
      <c r="Y30" s="34"/>
      <c r="Z30" s="35"/>
      <c r="AA30" s="81"/>
      <c r="AB30" s="36"/>
      <c r="AC30" s="37"/>
    </row>
    <row r="31" spans="1:29" ht="12.75">
      <c r="A31" s="49">
        <v>24</v>
      </c>
      <c r="B31" s="102" t="s">
        <v>45</v>
      </c>
      <c r="C31" s="103" t="s">
        <v>46</v>
      </c>
      <c r="D31" s="158"/>
      <c r="E31" s="73">
        <f>SUM(H31+K31+Q31+T31+W31+AC31+N31)</f>
        <v>16</v>
      </c>
      <c r="F31" s="81" t="s">
        <v>47</v>
      </c>
      <c r="G31" s="36" t="s">
        <v>93</v>
      </c>
      <c r="H31" s="37">
        <v>16</v>
      </c>
      <c r="I31" s="81"/>
      <c r="J31" s="36"/>
      <c r="K31" s="37"/>
      <c r="L31" s="81"/>
      <c r="M31" s="36"/>
      <c r="N31" s="37"/>
      <c r="O31" s="81"/>
      <c r="P31" s="36"/>
      <c r="Q31" s="37"/>
      <c r="R31" s="81"/>
      <c r="S31" s="36"/>
      <c r="T31" s="37"/>
      <c r="U31" s="81"/>
      <c r="V31" s="36"/>
      <c r="W31" s="37"/>
      <c r="X31" s="81"/>
      <c r="Y31" s="36"/>
      <c r="Z31" s="37"/>
      <c r="AA31" s="81"/>
      <c r="AB31" s="36"/>
      <c r="AC31" s="37"/>
    </row>
    <row r="32" spans="1:29" ht="12.75">
      <c r="A32" s="49">
        <v>25</v>
      </c>
      <c r="B32" s="102" t="s">
        <v>184</v>
      </c>
      <c r="C32" s="103" t="s">
        <v>185</v>
      </c>
      <c r="D32" s="158"/>
      <c r="E32" s="73">
        <f>SUM(H32+K32+Q32+T32+W32+Z32+AC32+N32)</f>
        <v>16</v>
      </c>
      <c r="F32" s="81" t="s">
        <v>26</v>
      </c>
      <c r="G32" s="36" t="s">
        <v>93</v>
      </c>
      <c r="H32" s="37">
        <v>16</v>
      </c>
      <c r="I32" s="81"/>
      <c r="J32" s="36"/>
      <c r="K32" s="37"/>
      <c r="L32" s="81"/>
      <c r="M32" s="36"/>
      <c r="N32" s="37"/>
      <c r="O32" s="81"/>
      <c r="P32" s="34"/>
      <c r="Q32" s="35"/>
      <c r="R32" s="81"/>
      <c r="S32" s="36"/>
      <c r="T32" s="37"/>
      <c r="U32" s="81"/>
      <c r="V32" s="36"/>
      <c r="W32" s="37"/>
      <c r="X32" s="81"/>
      <c r="Y32" s="36"/>
      <c r="Z32" s="37"/>
      <c r="AA32" s="81"/>
      <c r="AB32" s="36"/>
      <c r="AC32" s="37"/>
    </row>
    <row r="33" spans="1:29" ht="12.75">
      <c r="A33" s="49">
        <v>26</v>
      </c>
      <c r="B33" s="102" t="s">
        <v>186</v>
      </c>
      <c r="C33" s="103" t="s">
        <v>154</v>
      </c>
      <c r="D33" s="158"/>
      <c r="E33" s="73">
        <f>SUM(H33+K33+Q33+T33+W33+Z33+AC33+N33)</f>
        <v>13</v>
      </c>
      <c r="F33" s="81"/>
      <c r="G33" s="36"/>
      <c r="H33" s="37"/>
      <c r="I33" s="81" t="s">
        <v>154</v>
      </c>
      <c r="J33" s="36" t="s">
        <v>113</v>
      </c>
      <c r="K33" s="37">
        <v>13</v>
      </c>
      <c r="L33" s="81"/>
      <c r="M33" s="36"/>
      <c r="N33" s="37"/>
      <c r="O33" s="81"/>
      <c r="P33" s="36"/>
      <c r="Q33" s="37"/>
      <c r="R33" s="81"/>
      <c r="S33" s="36"/>
      <c r="T33" s="37"/>
      <c r="U33" s="81"/>
      <c r="V33" s="36"/>
      <c r="W33" s="37"/>
      <c r="X33" s="81"/>
      <c r="Y33" s="36"/>
      <c r="Z33" s="37"/>
      <c r="AA33" s="81"/>
      <c r="AB33" s="36"/>
      <c r="AC33" s="37"/>
    </row>
    <row r="34" spans="1:29" ht="12.75">
      <c r="A34" s="49">
        <v>27</v>
      </c>
      <c r="B34" s="102" t="s">
        <v>150</v>
      </c>
      <c r="C34" s="103" t="s">
        <v>187</v>
      </c>
      <c r="D34" s="158"/>
      <c r="E34" s="73">
        <f>SUM(H34+K34+Q34+T34+W34+Z34+AC34+N34)</f>
        <v>8</v>
      </c>
      <c r="F34" s="81"/>
      <c r="G34" s="36"/>
      <c r="H34" s="37"/>
      <c r="I34" s="81" t="s">
        <v>152</v>
      </c>
      <c r="J34" s="36" t="s">
        <v>126</v>
      </c>
      <c r="K34" s="37">
        <v>8</v>
      </c>
      <c r="L34" s="81"/>
      <c r="M34" s="36"/>
      <c r="N34" s="37"/>
      <c r="O34" s="81"/>
      <c r="P34" s="36"/>
      <c r="Q34" s="37"/>
      <c r="R34" s="81"/>
      <c r="S34" s="36"/>
      <c r="T34" s="37"/>
      <c r="U34" s="81"/>
      <c r="V34" s="36"/>
      <c r="W34" s="37"/>
      <c r="X34" s="81"/>
      <c r="Y34" s="36"/>
      <c r="Z34" s="37"/>
      <c r="AA34" s="81"/>
      <c r="AB34" s="36"/>
      <c r="AC34" s="37"/>
    </row>
    <row r="35" spans="1:29" ht="12.75">
      <c r="A35" s="49">
        <v>28</v>
      </c>
      <c r="B35" s="102" t="s">
        <v>188</v>
      </c>
      <c r="C35" s="103" t="s">
        <v>91</v>
      </c>
      <c r="D35" s="158"/>
      <c r="E35" s="73">
        <f>SUM(H35+K35+Q35+T35+W35+Z35+AC35+N35)</f>
        <v>8</v>
      </c>
      <c r="F35" s="81" t="s">
        <v>92</v>
      </c>
      <c r="G35" s="36" t="s">
        <v>145</v>
      </c>
      <c r="H35" s="37">
        <v>8</v>
      </c>
      <c r="I35" s="81"/>
      <c r="J35" s="36"/>
      <c r="K35" s="37"/>
      <c r="L35" s="81"/>
      <c r="M35" s="36"/>
      <c r="N35" s="37"/>
      <c r="O35" s="81"/>
      <c r="P35" s="34"/>
      <c r="Q35" s="35"/>
      <c r="R35" s="81"/>
      <c r="S35" s="36"/>
      <c r="T35" s="37"/>
      <c r="U35" s="81"/>
      <c r="V35" s="36"/>
      <c r="W35" s="37"/>
      <c r="X35" s="81"/>
      <c r="Y35" s="36"/>
      <c r="Z35" s="37"/>
      <c r="AA35" s="81"/>
      <c r="AB35" s="36"/>
      <c r="AC35" s="37"/>
    </row>
    <row r="36" spans="1:29" ht="12.75">
      <c r="A36" s="53">
        <v>29</v>
      </c>
      <c r="B36" s="105" t="s">
        <v>189</v>
      </c>
      <c r="C36" s="55" t="s">
        <v>187</v>
      </c>
      <c r="D36" s="159"/>
      <c r="E36" s="88">
        <f>SUM(H36+K36+Q36+T36+W36+Z36+AC36+N36)</f>
        <v>6</v>
      </c>
      <c r="F36" s="90"/>
      <c r="G36" s="61"/>
      <c r="H36" s="62"/>
      <c r="I36" s="90" t="s">
        <v>152</v>
      </c>
      <c r="J36" s="61" t="s">
        <v>145</v>
      </c>
      <c r="K36" s="62">
        <v>6</v>
      </c>
      <c r="L36" s="90"/>
      <c r="M36" s="61"/>
      <c r="N36" s="62"/>
      <c r="O36" s="90"/>
      <c r="P36" s="59"/>
      <c r="Q36" s="60"/>
      <c r="R36" s="90"/>
      <c r="S36" s="61"/>
      <c r="T36" s="62"/>
      <c r="U36" s="90"/>
      <c r="V36" s="61"/>
      <c r="W36" s="62"/>
      <c r="X36" s="90"/>
      <c r="Y36" s="61"/>
      <c r="Z36" s="62"/>
      <c r="AA36" s="90"/>
      <c r="AB36" s="61"/>
      <c r="AC36" s="62"/>
    </row>
    <row r="44" spans="3:29" ht="12.75">
      <c r="C44" s="65"/>
      <c r="D44" s="65"/>
      <c r="E44" s="6"/>
      <c r="F44" s="6"/>
      <c r="G44" s="6"/>
      <c r="H44" s="6"/>
      <c r="L44" s="6"/>
      <c r="M44" s="6"/>
      <c r="N44" s="6"/>
      <c r="O44" s="6"/>
      <c r="P44" s="6"/>
      <c r="Q44" s="6"/>
      <c r="U44" s="6"/>
      <c r="V44" s="6"/>
      <c r="W44" s="6"/>
      <c r="AA44" s="6"/>
      <c r="AB44" s="6"/>
      <c r="AC44" s="6"/>
    </row>
    <row r="45" spans="1:29" ht="12.75" customHeight="1">
      <c r="A45" s="92" t="s">
        <v>56</v>
      </c>
      <c r="B45" s="92"/>
      <c r="C45" s="92"/>
      <c r="D45" s="92"/>
      <c r="E45" s="92"/>
      <c r="F45" s="6"/>
      <c r="G45" s="6"/>
      <c r="H45" s="6"/>
      <c r="I45" s="6"/>
      <c r="J45" s="6"/>
      <c r="K45" s="6"/>
      <c r="L45" s="6"/>
      <c r="M45" s="6"/>
      <c r="N45" s="6"/>
      <c r="O45" s="6"/>
      <c r="P45" s="6"/>
      <c r="Q45" s="6"/>
      <c r="R45" s="6"/>
      <c r="S45" s="6"/>
      <c r="T45" s="6"/>
      <c r="U45" s="6"/>
      <c r="V45" s="6"/>
      <c r="W45" s="6"/>
      <c r="X45" s="6"/>
      <c r="Y45" s="6"/>
      <c r="Z45" s="6"/>
      <c r="AA45" s="6"/>
      <c r="AB45" s="6"/>
      <c r="AC45" s="6"/>
    </row>
    <row r="46" spans="1:29" ht="12.75">
      <c r="A46" s="92"/>
      <c r="B46" s="92"/>
      <c r="C46" s="92"/>
      <c r="D46" s="92"/>
      <c r="E46" s="92"/>
      <c r="F46" s="6"/>
      <c r="G46" s="6"/>
      <c r="H46" s="6"/>
      <c r="I46" s="6"/>
      <c r="J46" s="6"/>
      <c r="K46" s="6"/>
      <c r="L46" s="6"/>
      <c r="M46" s="6"/>
      <c r="N46" s="6"/>
      <c r="O46" s="6"/>
      <c r="P46" s="6"/>
      <c r="Q46" s="6"/>
      <c r="R46" s="6"/>
      <c r="S46" s="6"/>
      <c r="T46" s="6"/>
      <c r="U46" s="6"/>
      <c r="V46" s="6"/>
      <c r="W46" s="6"/>
      <c r="X46" s="6"/>
      <c r="Y46" s="6"/>
      <c r="Z46" s="6"/>
      <c r="AA46" s="6"/>
      <c r="AB46" s="6"/>
      <c r="AC46" s="6"/>
    </row>
    <row r="47" spans="1:29" ht="12.75">
      <c r="A47" s="92"/>
      <c r="B47" s="92"/>
      <c r="C47" s="92"/>
      <c r="D47" s="92"/>
      <c r="E47" s="92"/>
      <c r="F47" s="6"/>
      <c r="G47" s="6"/>
      <c r="H47" s="6"/>
      <c r="I47" s="6"/>
      <c r="J47" s="6"/>
      <c r="K47" s="6"/>
      <c r="L47" s="6"/>
      <c r="M47" s="6"/>
      <c r="N47" s="6"/>
      <c r="O47" s="6"/>
      <c r="P47" s="6"/>
      <c r="Q47" s="6"/>
      <c r="R47" s="6"/>
      <c r="S47" s="6"/>
      <c r="T47" s="6"/>
      <c r="U47" s="6"/>
      <c r="V47" s="6"/>
      <c r="W47" s="6"/>
      <c r="X47" s="6"/>
      <c r="Y47" s="6"/>
      <c r="Z47" s="6"/>
      <c r="AA47" s="6"/>
      <c r="AB47" s="6"/>
      <c r="AC47" s="6"/>
    </row>
    <row r="48" spans="3:29" ht="12.75">
      <c r="C48" s="65"/>
      <c r="D48" s="65"/>
      <c r="E48" s="6"/>
      <c r="F48" s="6"/>
      <c r="G48" s="6"/>
      <c r="H48" s="6"/>
      <c r="I48" s="6"/>
      <c r="J48" s="6"/>
      <c r="K48" s="6"/>
      <c r="L48" s="6"/>
      <c r="M48" s="6"/>
      <c r="N48" s="6"/>
      <c r="O48" s="6"/>
      <c r="P48" s="6"/>
      <c r="Q48" s="6"/>
      <c r="R48" s="6"/>
      <c r="S48" s="6"/>
      <c r="T48" s="6"/>
      <c r="U48" s="6"/>
      <c r="V48" s="6"/>
      <c r="W48" s="6"/>
      <c r="X48" s="6"/>
      <c r="Y48" s="6"/>
      <c r="Z48" s="6"/>
      <c r="AA48" s="6"/>
      <c r="AB48" s="6"/>
      <c r="AC48" s="6"/>
    </row>
    <row r="49" spans="3:29" ht="12.75">
      <c r="C49" s="65"/>
      <c r="D49" s="65"/>
      <c r="E49" s="6"/>
      <c r="F49" s="6"/>
      <c r="G49" s="6"/>
      <c r="H49" s="6"/>
      <c r="I49" s="6"/>
      <c r="J49" s="6"/>
      <c r="K49" s="6"/>
      <c r="L49" s="6"/>
      <c r="M49" s="6"/>
      <c r="N49" s="6"/>
      <c r="O49" s="6"/>
      <c r="P49" s="6"/>
      <c r="Q49" s="6"/>
      <c r="R49" s="6"/>
      <c r="S49" s="6"/>
      <c r="T49" s="6"/>
      <c r="U49" s="6"/>
      <c r="V49" s="6"/>
      <c r="W49" s="6"/>
      <c r="X49" s="6"/>
      <c r="Y49" s="6"/>
      <c r="Z49" s="6"/>
      <c r="AA49" s="6"/>
      <c r="AB49" s="6"/>
      <c r="AC49" s="6"/>
    </row>
    <row r="50" spans="3:29" ht="12.75">
      <c r="C50" s="65"/>
      <c r="D50" s="65"/>
      <c r="E50" s="6"/>
      <c r="F50" s="6"/>
      <c r="G50" s="6"/>
      <c r="H50" s="6"/>
      <c r="I50" s="6"/>
      <c r="J50" s="6"/>
      <c r="K50" s="6"/>
      <c r="L50" s="6"/>
      <c r="M50" s="6"/>
      <c r="N50" s="6"/>
      <c r="O50" s="6"/>
      <c r="P50" s="6"/>
      <c r="Q50" s="6"/>
      <c r="R50" s="6"/>
      <c r="S50" s="6"/>
      <c r="T50" s="6"/>
      <c r="U50" s="6"/>
      <c r="V50" s="6"/>
      <c r="W50" s="6"/>
      <c r="X50" s="6"/>
      <c r="Y50" s="6"/>
      <c r="Z50" s="6"/>
      <c r="AA50" s="6"/>
      <c r="AB50" s="6"/>
      <c r="AC50" s="6"/>
    </row>
    <row r="51" spans="3:29" ht="12.75">
      <c r="C51" s="65"/>
      <c r="D51" s="65"/>
      <c r="E51" s="6"/>
      <c r="F51" s="6"/>
      <c r="G51" s="6"/>
      <c r="H51" s="6"/>
      <c r="I51" s="6"/>
      <c r="J51" s="6"/>
      <c r="K51" s="6"/>
      <c r="L51" s="6"/>
      <c r="M51" s="6"/>
      <c r="N51" s="6"/>
      <c r="O51" s="6"/>
      <c r="P51" s="6"/>
      <c r="Q51" s="6"/>
      <c r="R51" s="6"/>
      <c r="S51" s="6"/>
      <c r="T51" s="6"/>
      <c r="U51" s="6"/>
      <c r="V51" s="6"/>
      <c r="W51" s="6"/>
      <c r="X51" s="6"/>
      <c r="Y51" s="6"/>
      <c r="Z51" s="6"/>
      <c r="AA51" s="6"/>
      <c r="AB51" s="6"/>
      <c r="AC51" s="6"/>
    </row>
    <row r="53" spans="3:29" ht="12.75">
      <c r="C53" s="65"/>
      <c r="D53" s="65"/>
      <c r="E53" s="6"/>
      <c r="F53" s="6"/>
      <c r="G53" s="6"/>
      <c r="H53" s="6"/>
      <c r="I53" s="6"/>
      <c r="J53" s="6"/>
      <c r="K53" s="6"/>
      <c r="L53" s="6"/>
      <c r="M53" s="6"/>
      <c r="N53" s="6"/>
      <c r="O53" s="6"/>
      <c r="P53" s="6"/>
      <c r="Q53" s="6"/>
      <c r="R53" s="6"/>
      <c r="S53" s="6"/>
      <c r="T53" s="6"/>
      <c r="U53" s="6"/>
      <c r="V53" s="6"/>
      <c r="W53" s="6"/>
      <c r="X53" s="6"/>
      <c r="Y53" s="6"/>
      <c r="Z53" s="6"/>
      <c r="AA53" s="6"/>
      <c r="AB53" s="6"/>
      <c r="AC53" s="6"/>
    </row>
    <row r="54" spans="3:29" ht="12.75">
      <c r="C54" s="65"/>
      <c r="D54" s="65"/>
      <c r="E54" s="6"/>
      <c r="F54" s="6"/>
      <c r="G54" s="6"/>
      <c r="H54" s="6"/>
      <c r="I54" s="6"/>
      <c r="J54" s="6"/>
      <c r="K54" s="6"/>
      <c r="L54" s="6"/>
      <c r="M54" s="6"/>
      <c r="N54" s="6"/>
      <c r="O54" s="6"/>
      <c r="P54" s="6"/>
      <c r="Q54" s="6"/>
      <c r="R54" s="6"/>
      <c r="S54" s="6"/>
      <c r="T54" s="6"/>
      <c r="U54" s="6"/>
      <c r="V54" s="6"/>
      <c r="W54" s="6"/>
      <c r="X54" s="6"/>
      <c r="Y54" s="6"/>
      <c r="Z54" s="6"/>
      <c r="AA54" s="6"/>
      <c r="AB54" s="6"/>
      <c r="AC54" s="6"/>
    </row>
    <row r="55" spans="3:29" ht="12.75">
      <c r="C55" s="65"/>
      <c r="D55" s="65"/>
      <c r="E55" s="6"/>
      <c r="F55" s="6"/>
      <c r="G55" s="6"/>
      <c r="H55" s="6"/>
      <c r="I55" s="6"/>
      <c r="J55" s="6"/>
      <c r="K55" s="6"/>
      <c r="L55" s="6"/>
      <c r="M55" s="6"/>
      <c r="N55" s="6"/>
      <c r="O55" s="6"/>
      <c r="P55" s="6"/>
      <c r="Q55" s="6"/>
      <c r="R55" s="6"/>
      <c r="S55" s="6"/>
      <c r="T55" s="6"/>
      <c r="U55" s="6"/>
      <c r="V55" s="6"/>
      <c r="W55" s="6"/>
      <c r="X55" s="6"/>
      <c r="Y55" s="6"/>
      <c r="Z55" s="6"/>
      <c r="AA55" s="6"/>
      <c r="AB55" s="6"/>
      <c r="AC55" s="6"/>
    </row>
    <row r="56" spans="3:29" ht="12.75">
      <c r="C56" s="65"/>
      <c r="D56" s="65"/>
      <c r="E56" s="6"/>
      <c r="F56" s="6"/>
      <c r="G56" s="6"/>
      <c r="H56" s="6"/>
      <c r="I56" s="6"/>
      <c r="J56" s="6"/>
      <c r="K56" s="6"/>
      <c r="L56" s="6"/>
      <c r="M56" s="6"/>
      <c r="N56" s="6"/>
      <c r="O56" s="6"/>
      <c r="P56" s="6"/>
      <c r="Q56" s="6"/>
      <c r="R56" s="6"/>
      <c r="S56" s="6"/>
      <c r="T56" s="6"/>
      <c r="U56" s="6"/>
      <c r="V56" s="6"/>
      <c r="W56" s="6"/>
      <c r="X56" s="6"/>
      <c r="Y56" s="6"/>
      <c r="Z56" s="6"/>
      <c r="AA56" s="6"/>
      <c r="AB56" s="6"/>
      <c r="AC56" s="6"/>
    </row>
    <row r="57" spans="3:29" ht="12.75">
      <c r="C57" s="65"/>
      <c r="D57" s="65"/>
      <c r="E57" s="6"/>
      <c r="F57" s="6"/>
      <c r="G57" s="6"/>
      <c r="H57" s="6"/>
      <c r="I57" s="6"/>
      <c r="J57" s="6"/>
      <c r="K57" s="6"/>
      <c r="L57" s="6"/>
      <c r="M57" s="6"/>
      <c r="N57" s="6"/>
      <c r="O57" s="6"/>
      <c r="P57" s="6"/>
      <c r="Q57" s="6"/>
      <c r="R57" s="6"/>
      <c r="S57" s="6"/>
      <c r="T57" s="6"/>
      <c r="U57" s="6"/>
      <c r="V57" s="6"/>
      <c r="W57" s="6"/>
      <c r="X57" s="6"/>
      <c r="Y57" s="6"/>
      <c r="Z57" s="6"/>
      <c r="AA57" s="6"/>
      <c r="AB57" s="6"/>
      <c r="AC57" s="6"/>
    </row>
    <row r="58" spans="3:29" ht="12.75">
      <c r="C58" s="65"/>
      <c r="D58" s="65"/>
      <c r="E58" s="6"/>
      <c r="F58" s="6"/>
      <c r="G58" s="6"/>
      <c r="H58" s="6"/>
      <c r="I58" s="6"/>
      <c r="J58" s="6"/>
      <c r="K58" s="6"/>
      <c r="L58" s="6"/>
      <c r="M58" s="6"/>
      <c r="N58" s="6"/>
      <c r="O58" s="6"/>
      <c r="P58" s="6"/>
      <c r="Q58" s="6"/>
      <c r="R58" s="6"/>
      <c r="S58" s="6"/>
      <c r="T58" s="6"/>
      <c r="U58" s="6"/>
      <c r="V58" s="6"/>
      <c r="W58" s="6"/>
      <c r="X58" s="6"/>
      <c r="Y58" s="6"/>
      <c r="Z58" s="6"/>
      <c r="AA58" s="6"/>
      <c r="AB58" s="6"/>
      <c r="AC58" s="6"/>
    </row>
    <row r="59" spans="3:29" ht="12.75">
      <c r="C59" s="65"/>
      <c r="D59" s="65"/>
      <c r="E59" s="6"/>
      <c r="F59" s="6"/>
      <c r="G59" s="6"/>
      <c r="H59" s="6"/>
      <c r="I59" s="6"/>
      <c r="J59" s="6"/>
      <c r="K59" s="6"/>
      <c r="L59" s="6"/>
      <c r="M59" s="6"/>
      <c r="N59" s="6"/>
      <c r="O59" s="6"/>
      <c r="P59" s="6"/>
      <c r="Q59" s="6"/>
      <c r="R59" s="6"/>
      <c r="S59" s="6"/>
      <c r="T59" s="6"/>
      <c r="U59" s="6"/>
      <c r="V59" s="6"/>
      <c r="W59" s="6"/>
      <c r="X59" s="6"/>
      <c r="Y59" s="6"/>
      <c r="Z59" s="6"/>
      <c r="AA59" s="6"/>
      <c r="AB59" s="6"/>
      <c r="AC59" s="6"/>
    </row>
    <row r="60" spans="3:29" ht="12.75">
      <c r="C60" s="65"/>
      <c r="D60" s="65"/>
      <c r="E60" s="6"/>
      <c r="F60" s="6"/>
      <c r="G60" s="6"/>
      <c r="H60" s="6"/>
      <c r="I60" s="6"/>
      <c r="J60" s="6"/>
      <c r="K60" s="6"/>
      <c r="L60" s="6"/>
      <c r="M60" s="6"/>
      <c r="N60" s="6"/>
      <c r="O60" s="6"/>
      <c r="P60" s="6"/>
      <c r="Q60" s="6"/>
      <c r="R60" s="6"/>
      <c r="S60" s="6"/>
      <c r="T60" s="6"/>
      <c r="U60" s="6"/>
      <c r="V60" s="6"/>
      <c r="W60" s="6"/>
      <c r="X60" s="6"/>
      <c r="Y60" s="6"/>
      <c r="Z60" s="6"/>
      <c r="AA60" s="6"/>
      <c r="AB60" s="6"/>
      <c r="AC60" s="6"/>
    </row>
    <row r="61" spans="3:29" ht="12.75">
      <c r="C61" s="65"/>
      <c r="D61" s="65"/>
      <c r="E61" s="6"/>
      <c r="F61" s="6"/>
      <c r="G61" s="6"/>
      <c r="H61" s="6"/>
      <c r="I61" s="6"/>
      <c r="J61" s="6"/>
      <c r="K61" s="6"/>
      <c r="L61" s="6"/>
      <c r="M61" s="6"/>
      <c r="N61" s="6"/>
      <c r="O61" s="6"/>
      <c r="P61" s="6"/>
      <c r="Q61" s="6"/>
      <c r="R61" s="6"/>
      <c r="S61" s="6"/>
      <c r="T61" s="6"/>
      <c r="U61" s="6"/>
      <c r="V61" s="6"/>
      <c r="W61" s="6"/>
      <c r="X61" s="6"/>
      <c r="Y61" s="6"/>
      <c r="Z61" s="6"/>
      <c r="AA61" s="6"/>
      <c r="AB61" s="6"/>
      <c r="AC61" s="6"/>
    </row>
    <row r="62" spans="3:29" ht="12.75">
      <c r="C62" s="65"/>
      <c r="D62" s="65"/>
      <c r="E62" s="6"/>
      <c r="F62" s="6"/>
      <c r="G62" s="6"/>
      <c r="H62" s="6"/>
      <c r="I62" s="6"/>
      <c r="J62" s="6"/>
      <c r="K62" s="6"/>
      <c r="L62" s="6"/>
      <c r="M62" s="6"/>
      <c r="N62" s="6"/>
      <c r="O62" s="6"/>
      <c r="P62" s="6"/>
      <c r="Q62" s="6"/>
      <c r="R62" s="6"/>
      <c r="S62" s="6"/>
      <c r="T62" s="6"/>
      <c r="U62" s="6"/>
      <c r="V62" s="6"/>
      <c r="W62" s="6"/>
      <c r="X62" s="6"/>
      <c r="Y62" s="6"/>
      <c r="Z62" s="6"/>
      <c r="AA62" s="6"/>
      <c r="AB62" s="6"/>
      <c r="AC62" s="6"/>
    </row>
    <row r="63" spans="3:29" ht="12.75">
      <c r="C63" s="65"/>
      <c r="D63" s="65"/>
      <c r="E63" s="6"/>
      <c r="F63" s="6"/>
      <c r="G63" s="6"/>
      <c r="H63" s="6"/>
      <c r="I63" s="6"/>
      <c r="J63" s="6"/>
      <c r="K63" s="6"/>
      <c r="L63" s="6"/>
      <c r="M63" s="6"/>
      <c r="N63" s="6"/>
      <c r="O63" s="6"/>
      <c r="P63" s="6"/>
      <c r="Q63" s="6"/>
      <c r="R63" s="6"/>
      <c r="S63" s="6"/>
      <c r="T63" s="6"/>
      <c r="U63" s="6"/>
      <c r="V63" s="6"/>
      <c r="W63" s="6"/>
      <c r="X63" s="6"/>
      <c r="Y63" s="6"/>
      <c r="Z63" s="6"/>
      <c r="AA63" s="6"/>
      <c r="AB63" s="6"/>
      <c r="AC63" s="6"/>
    </row>
    <row r="64" spans="3:29" ht="12.75">
      <c r="C64" s="65"/>
      <c r="D64" s="65"/>
      <c r="E64" s="6"/>
      <c r="F64" s="6"/>
      <c r="G64" s="6"/>
      <c r="H64" s="6"/>
      <c r="I64" s="6"/>
      <c r="J64" s="6"/>
      <c r="K64" s="6"/>
      <c r="L64" s="6"/>
      <c r="M64" s="6"/>
      <c r="N64" s="6"/>
      <c r="O64" s="6"/>
      <c r="P64" s="6"/>
      <c r="Q64" s="6"/>
      <c r="R64" s="6"/>
      <c r="S64" s="6"/>
      <c r="T64" s="6"/>
      <c r="U64" s="6"/>
      <c r="V64" s="6"/>
      <c r="W64" s="6"/>
      <c r="X64" s="6"/>
      <c r="Y64" s="6"/>
      <c r="Z64" s="6"/>
      <c r="AA64" s="6"/>
      <c r="AB64" s="6"/>
      <c r="AC64" s="6"/>
    </row>
    <row r="65" spans="3:29" ht="12.75">
      <c r="C65" s="65"/>
      <c r="D65" s="65"/>
      <c r="E65" s="6"/>
      <c r="F65" s="6"/>
      <c r="G65" s="6"/>
      <c r="H65" s="6"/>
      <c r="I65" s="6"/>
      <c r="J65" s="6"/>
      <c r="K65" s="6"/>
      <c r="L65" s="6"/>
      <c r="M65" s="6"/>
      <c r="N65" s="6"/>
      <c r="O65" s="6"/>
      <c r="P65" s="6"/>
      <c r="Q65" s="6"/>
      <c r="R65" s="6"/>
      <c r="S65" s="6"/>
      <c r="T65" s="6"/>
      <c r="U65" s="6"/>
      <c r="V65" s="6"/>
      <c r="W65" s="6"/>
      <c r="X65" s="6"/>
      <c r="Y65" s="6"/>
      <c r="Z65" s="6"/>
      <c r="AA65" s="6"/>
      <c r="AB65" s="6"/>
      <c r="AC65" s="6"/>
    </row>
    <row r="66" spans="3:29" ht="12.75">
      <c r="C66" s="65"/>
      <c r="D66" s="65"/>
      <c r="E66" s="6"/>
      <c r="F66" s="6"/>
      <c r="G66" s="6"/>
      <c r="H66" s="6"/>
      <c r="I66" s="6"/>
      <c r="J66" s="6"/>
      <c r="K66" s="6"/>
      <c r="L66" s="6"/>
      <c r="M66" s="6"/>
      <c r="N66" s="6"/>
      <c r="O66" s="6"/>
      <c r="P66" s="6"/>
      <c r="Q66" s="6"/>
      <c r="R66" s="6"/>
      <c r="S66" s="6"/>
      <c r="T66" s="6"/>
      <c r="U66" s="6"/>
      <c r="V66" s="6"/>
      <c r="W66" s="6"/>
      <c r="X66" s="6"/>
      <c r="Y66" s="6"/>
      <c r="Z66" s="6"/>
      <c r="AA66" s="6"/>
      <c r="AB66" s="6"/>
      <c r="AC66" s="6"/>
    </row>
    <row r="67" spans="3:29" ht="12.75">
      <c r="C67" s="65"/>
      <c r="D67" s="65"/>
      <c r="E67" s="6"/>
      <c r="F67" s="6"/>
      <c r="G67" s="6"/>
      <c r="H67" s="6"/>
      <c r="I67" s="6"/>
      <c r="J67" s="6"/>
      <c r="K67" s="6"/>
      <c r="L67" s="6"/>
      <c r="M67" s="6"/>
      <c r="N67" s="6"/>
      <c r="O67" s="6"/>
      <c r="P67" s="6"/>
      <c r="Q67" s="6"/>
      <c r="R67" s="6"/>
      <c r="S67" s="6"/>
      <c r="T67" s="6"/>
      <c r="U67" s="6"/>
      <c r="V67" s="6"/>
      <c r="W67" s="6"/>
      <c r="X67" s="6"/>
      <c r="Y67" s="6"/>
      <c r="Z67" s="6"/>
      <c r="AA67" s="6"/>
      <c r="AB67" s="6"/>
      <c r="AC67" s="6"/>
    </row>
    <row r="68" spans="3:29" ht="12.75">
      <c r="C68" s="65"/>
      <c r="D68" s="65"/>
      <c r="E68" s="6"/>
      <c r="F68" s="6"/>
      <c r="G68" s="6"/>
      <c r="H68" s="6"/>
      <c r="I68" s="6"/>
      <c r="J68" s="6"/>
      <c r="K68" s="6"/>
      <c r="L68" s="6"/>
      <c r="M68" s="6"/>
      <c r="N68" s="6"/>
      <c r="O68" s="6"/>
      <c r="P68" s="6"/>
      <c r="Q68" s="6"/>
      <c r="R68" s="6"/>
      <c r="S68" s="6"/>
      <c r="T68" s="6"/>
      <c r="U68" s="6"/>
      <c r="V68" s="6"/>
      <c r="W68" s="6"/>
      <c r="X68" s="6"/>
      <c r="Y68" s="6"/>
      <c r="Z68" s="6"/>
      <c r="AA68" s="6"/>
      <c r="AB68" s="6"/>
      <c r="AC68" s="6"/>
    </row>
  </sheetData>
  <sheetProtection selectLockedCells="1" selectUnlockedCells="1"/>
  <mergeCells count="27">
    <mergeCell ref="A4:D6"/>
    <mergeCell ref="E4:E7"/>
    <mergeCell ref="F4:H4"/>
    <mergeCell ref="I4:K4"/>
    <mergeCell ref="L4:N4"/>
    <mergeCell ref="O4:Q4"/>
    <mergeCell ref="R4:T4"/>
    <mergeCell ref="U4:W4"/>
    <mergeCell ref="X4:Z4"/>
    <mergeCell ref="AA4:AC4"/>
    <mergeCell ref="F5:H5"/>
    <mergeCell ref="I5:K5"/>
    <mergeCell ref="L5:N5"/>
    <mergeCell ref="O5:Q5"/>
    <mergeCell ref="R5:T5"/>
    <mergeCell ref="U5:W5"/>
    <mergeCell ref="X5:Z5"/>
    <mergeCell ref="AA5:AC5"/>
    <mergeCell ref="F6:H6"/>
    <mergeCell ref="I6:K6"/>
    <mergeCell ref="L6:N6"/>
    <mergeCell ref="O6:Q6"/>
    <mergeCell ref="R6:T6"/>
    <mergeCell ref="U6:W6"/>
    <mergeCell ref="X6:Z6"/>
    <mergeCell ref="AA6:AC6"/>
    <mergeCell ref="A45:E47"/>
  </mergeCells>
  <printOptions/>
  <pageMargins left="0.75" right="0.75" top="1" bottom="1" header="0.5118055555555555" footer="0.5118055555555555"/>
  <pageSetup fitToHeight="1" fitToWidth="1" horizontalDpi="300" verticalDpi="300" orientation="landscape" paperSize="77"/>
</worksheet>
</file>

<file path=xl/worksheets/sheet8.xml><?xml version="1.0" encoding="utf-8"?>
<worksheet xmlns="http://schemas.openxmlformats.org/spreadsheetml/2006/main" xmlns:r="http://schemas.openxmlformats.org/officeDocument/2006/relationships">
  <sheetPr>
    <pageSetUpPr fitToPage="1"/>
  </sheetPr>
  <dimension ref="A1:AC70"/>
  <sheetViews>
    <sheetView workbookViewId="0" topLeftCell="A1">
      <pane xSplit="5" topLeftCell="F1" activePane="topRight" state="frozen"/>
      <selection pane="topLeft" activeCell="A1" sqref="A1"/>
      <selection pane="topRight" activeCell="A4" sqref="A4"/>
    </sheetView>
  </sheetViews>
  <sheetFormatPr defaultColWidth="11.421875" defaultRowHeight="12.75"/>
  <cols>
    <col min="1" max="1" width="5.00390625" style="1" customWidth="1"/>
    <col min="2" max="2" width="23.8515625" style="1" customWidth="1"/>
    <col min="3" max="3" width="14.8515625" style="1" customWidth="1"/>
    <col min="4" max="4" width="6.00390625" style="1" customWidth="1"/>
    <col min="5" max="5" width="8.28125" style="1" customWidth="1"/>
    <col min="6" max="6" width="4.7109375" style="1" customWidth="1"/>
    <col min="7" max="7" width="5.7109375" style="1" customWidth="1"/>
    <col min="8" max="8" width="4.57421875" style="1" customWidth="1"/>
    <col min="9" max="9" width="4.140625" style="1" customWidth="1"/>
    <col min="10" max="10" width="5.57421875" style="1" customWidth="1"/>
    <col min="11" max="11" width="4.57421875" style="1" customWidth="1"/>
    <col min="12" max="12" width="4.140625" style="1" customWidth="1"/>
    <col min="13" max="13" width="5.00390625" style="1" customWidth="1"/>
    <col min="14" max="14" width="4.57421875" style="1" customWidth="1"/>
    <col min="15" max="15" width="4.140625" style="1" customWidth="1"/>
    <col min="16" max="16" width="5.7109375" style="1" customWidth="1"/>
    <col min="17" max="17" width="4.57421875" style="1" customWidth="1"/>
    <col min="18" max="18" width="4.140625" style="1" customWidth="1"/>
    <col min="19" max="19" width="4.28125" style="1" customWidth="1"/>
    <col min="20" max="21" width="4.140625" style="1" customWidth="1"/>
    <col min="22" max="22" width="5.00390625" style="1" customWidth="1"/>
    <col min="23" max="23" width="4.57421875" style="1" customWidth="1"/>
    <col min="24" max="24" width="4.140625" style="1" customWidth="1"/>
    <col min="25" max="25" width="5.57421875" style="1" customWidth="1"/>
    <col min="26" max="26" width="4.57421875" style="1" customWidth="1"/>
    <col min="27" max="27" width="4.140625" style="1" customWidth="1"/>
    <col min="28" max="28" width="5.00390625" style="1" customWidth="1"/>
    <col min="29" max="29" width="4.57421875" style="1" customWidth="1"/>
    <col min="30" max="16384" width="10.7109375" style="1" customWidth="1"/>
  </cols>
  <sheetData>
    <row r="1" spans="1:29" ht="12.75">
      <c r="A1" s="65"/>
      <c r="B1" s="3"/>
      <c r="C1" s="4"/>
      <c r="D1" s="4"/>
      <c r="E1" s="160"/>
      <c r="F1" s="5"/>
      <c r="G1" s="3"/>
      <c r="H1" s="6"/>
      <c r="I1" s="5"/>
      <c r="J1" s="3"/>
      <c r="K1" s="6"/>
      <c r="L1" s="5"/>
      <c r="M1" s="3"/>
      <c r="N1" s="6"/>
      <c r="O1" s="5"/>
      <c r="P1" s="3"/>
      <c r="Q1" s="6"/>
      <c r="R1" s="5"/>
      <c r="S1" s="3"/>
      <c r="T1" s="6"/>
      <c r="U1" s="5"/>
      <c r="V1" s="3"/>
      <c r="W1" s="6"/>
      <c r="X1" s="5"/>
      <c r="Y1" s="3"/>
      <c r="Z1" s="6"/>
      <c r="AA1" s="5"/>
      <c r="AB1" s="3"/>
      <c r="AC1" s="6"/>
    </row>
    <row r="2" spans="1:29" ht="12.75">
      <c r="A2" s="2" t="s">
        <v>190</v>
      </c>
      <c r="B2" s="3"/>
      <c r="C2" s="4"/>
      <c r="D2" s="4"/>
      <c r="E2" s="160"/>
      <c r="F2" s="5"/>
      <c r="G2" s="3"/>
      <c r="H2" s="6"/>
      <c r="I2" s="5"/>
      <c r="J2" s="3"/>
      <c r="K2" s="6"/>
      <c r="L2" s="5"/>
      <c r="M2" s="3"/>
      <c r="N2" s="6"/>
      <c r="O2" s="5"/>
      <c r="P2" s="3"/>
      <c r="Q2" s="6"/>
      <c r="R2" s="5"/>
      <c r="S2" s="3"/>
      <c r="T2" s="6"/>
      <c r="U2" s="5"/>
      <c r="V2" s="3"/>
      <c r="W2" s="6"/>
      <c r="X2" s="5"/>
      <c r="Y2" s="3"/>
      <c r="Z2" s="6"/>
      <c r="AA2" s="5"/>
      <c r="AB2" s="3"/>
      <c r="AC2" s="6"/>
    </row>
    <row r="3" spans="1:29" ht="12.75">
      <c r="A3" s="7"/>
      <c r="B3" s="8"/>
      <c r="C3" s="9"/>
      <c r="D3" s="9"/>
      <c r="E3" s="161"/>
      <c r="F3" s="9"/>
      <c r="G3" s="11"/>
      <c r="H3" s="9"/>
      <c r="I3" s="9"/>
      <c r="J3" s="11"/>
      <c r="K3" s="9"/>
      <c r="L3" s="9"/>
      <c r="M3" s="11"/>
      <c r="N3" s="9"/>
      <c r="O3" s="9"/>
      <c r="P3" s="11"/>
      <c r="Q3" s="9"/>
      <c r="R3" s="9"/>
      <c r="S3" s="11"/>
      <c r="T3" s="9"/>
      <c r="U3" s="9"/>
      <c r="V3" s="11"/>
      <c r="W3" s="9"/>
      <c r="X3" s="9"/>
      <c r="Y3" s="11"/>
      <c r="Z3" s="9"/>
      <c r="AA3" s="9"/>
      <c r="AB3" s="11"/>
      <c r="AC3" s="9"/>
    </row>
    <row r="4" spans="1:29" ht="12.75" customHeight="1">
      <c r="A4" s="109" t="s">
        <v>191</v>
      </c>
      <c r="B4" s="109"/>
      <c r="C4" s="109"/>
      <c r="D4" s="109"/>
      <c r="E4" s="162" t="s">
        <v>2</v>
      </c>
      <c r="F4" s="111" t="s">
        <v>3</v>
      </c>
      <c r="G4" s="111"/>
      <c r="H4" s="111"/>
      <c r="I4" s="111" t="s">
        <v>3</v>
      </c>
      <c r="J4" s="111"/>
      <c r="K4" s="111"/>
      <c r="L4" s="111" t="s">
        <v>4</v>
      </c>
      <c r="M4" s="111"/>
      <c r="N4" s="111"/>
      <c r="O4" s="111"/>
      <c r="P4" s="111"/>
      <c r="Q4" s="111"/>
      <c r="R4" s="111"/>
      <c r="S4" s="111"/>
      <c r="T4" s="111"/>
      <c r="U4" s="111"/>
      <c r="V4" s="111"/>
      <c r="W4" s="111"/>
      <c r="X4" s="111"/>
      <c r="Y4" s="111"/>
      <c r="Z4" s="111"/>
      <c r="AA4" s="111"/>
      <c r="AB4" s="111"/>
      <c r="AC4" s="111"/>
    </row>
    <row r="5" spans="1:29" ht="12.75">
      <c r="A5" s="109"/>
      <c r="B5" s="109"/>
      <c r="C5" s="109"/>
      <c r="D5" s="109"/>
      <c r="E5" s="162"/>
      <c r="F5" s="112" t="s">
        <v>5</v>
      </c>
      <c r="G5" s="112"/>
      <c r="H5" s="112"/>
      <c r="I5" s="112" t="s">
        <v>6</v>
      </c>
      <c r="J5" s="112"/>
      <c r="K5" s="112"/>
      <c r="L5" s="112" t="s">
        <v>7</v>
      </c>
      <c r="M5" s="112"/>
      <c r="N5" s="112"/>
      <c r="O5" s="112"/>
      <c r="P5" s="112"/>
      <c r="Q5" s="112"/>
      <c r="R5" s="112"/>
      <c r="S5" s="112"/>
      <c r="T5" s="112"/>
      <c r="U5" s="112"/>
      <c r="V5" s="112"/>
      <c r="W5" s="112"/>
      <c r="X5" s="112"/>
      <c r="Y5" s="112"/>
      <c r="Z5" s="112"/>
      <c r="AA5" s="112"/>
      <c r="AB5" s="112"/>
      <c r="AC5" s="112"/>
    </row>
    <row r="6" spans="1:29" ht="12.75">
      <c r="A6" s="109"/>
      <c r="B6" s="109"/>
      <c r="C6" s="109"/>
      <c r="D6" s="109"/>
      <c r="E6" s="162"/>
      <c r="F6" s="113">
        <v>42245</v>
      </c>
      <c r="G6" s="113"/>
      <c r="H6" s="113"/>
      <c r="I6" s="113">
        <v>42294</v>
      </c>
      <c r="J6" s="113"/>
      <c r="K6" s="113"/>
      <c r="L6" s="113">
        <v>42346</v>
      </c>
      <c r="M6" s="113"/>
      <c r="N6" s="113"/>
      <c r="O6" s="113"/>
      <c r="P6" s="113"/>
      <c r="Q6" s="113"/>
      <c r="R6" s="113"/>
      <c r="S6" s="113"/>
      <c r="T6" s="113"/>
      <c r="U6" s="113"/>
      <c r="V6" s="113"/>
      <c r="W6" s="113"/>
      <c r="X6" s="113"/>
      <c r="Y6" s="113"/>
      <c r="Z6" s="113"/>
      <c r="AA6" s="113"/>
      <c r="AB6" s="113"/>
      <c r="AC6" s="113"/>
    </row>
    <row r="7" spans="1:29" ht="12.75">
      <c r="A7" s="114" t="s">
        <v>8</v>
      </c>
      <c r="B7" s="115" t="s">
        <v>9</v>
      </c>
      <c r="C7" s="116" t="s">
        <v>10</v>
      </c>
      <c r="D7" s="115" t="s">
        <v>11</v>
      </c>
      <c r="E7" s="162"/>
      <c r="F7" s="117" t="s">
        <v>12</v>
      </c>
      <c r="G7" s="117" t="s">
        <v>13</v>
      </c>
      <c r="H7" s="119" t="s">
        <v>14</v>
      </c>
      <c r="I7" s="117" t="s">
        <v>12</v>
      </c>
      <c r="J7" s="117" t="s">
        <v>13</v>
      </c>
      <c r="K7" s="119" t="s">
        <v>14</v>
      </c>
      <c r="L7" s="117" t="s">
        <v>12</v>
      </c>
      <c r="M7" s="117" t="s">
        <v>13</v>
      </c>
      <c r="N7" s="119" t="s">
        <v>14</v>
      </c>
      <c r="O7" s="117" t="s">
        <v>12</v>
      </c>
      <c r="P7" s="117" t="s">
        <v>13</v>
      </c>
      <c r="Q7" s="119" t="s">
        <v>14</v>
      </c>
      <c r="R7" s="117" t="s">
        <v>12</v>
      </c>
      <c r="S7" s="117" t="s">
        <v>13</v>
      </c>
      <c r="T7" s="119" t="s">
        <v>14</v>
      </c>
      <c r="U7" s="117" t="s">
        <v>12</v>
      </c>
      <c r="V7" s="117" t="s">
        <v>13</v>
      </c>
      <c r="W7" s="119" t="s">
        <v>14</v>
      </c>
      <c r="X7" s="117" t="s">
        <v>12</v>
      </c>
      <c r="Y7" s="117" t="s">
        <v>13</v>
      </c>
      <c r="Z7" s="119" t="s">
        <v>14</v>
      </c>
      <c r="AA7" s="117" t="s">
        <v>12</v>
      </c>
      <c r="AB7" s="117" t="s">
        <v>13</v>
      </c>
      <c r="AC7" s="119" t="s">
        <v>14</v>
      </c>
    </row>
    <row r="8" spans="1:29" ht="12.75">
      <c r="A8" s="69">
        <v>1</v>
      </c>
      <c r="B8" s="163" t="s">
        <v>192</v>
      </c>
      <c r="C8" s="164" t="s">
        <v>20</v>
      </c>
      <c r="D8" s="165"/>
      <c r="E8" s="73">
        <f>SUM(H8+K8+N8+T8+W8+Z8+AC8)</f>
        <v>126</v>
      </c>
      <c r="F8" s="74" t="s">
        <v>21</v>
      </c>
      <c r="G8" s="34">
        <v>3</v>
      </c>
      <c r="H8" s="35">
        <v>25</v>
      </c>
      <c r="I8" s="74" t="s">
        <v>21</v>
      </c>
      <c r="J8" s="36" t="s">
        <v>136</v>
      </c>
      <c r="K8" s="37">
        <v>25</v>
      </c>
      <c r="L8" s="74" t="s">
        <v>21</v>
      </c>
      <c r="M8" s="36">
        <v>1</v>
      </c>
      <c r="N8" s="37">
        <v>76</v>
      </c>
      <c r="O8" s="74"/>
      <c r="P8" s="36"/>
      <c r="Q8" s="37"/>
      <c r="R8" s="74"/>
      <c r="S8" s="36"/>
      <c r="T8" s="37"/>
      <c r="U8" s="74"/>
      <c r="V8" s="36"/>
      <c r="W8" s="37"/>
      <c r="X8" s="74"/>
      <c r="Y8" s="36"/>
      <c r="Z8" s="37"/>
      <c r="AA8" s="74"/>
      <c r="AB8" s="36"/>
      <c r="AC8" s="37"/>
    </row>
    <row r="9" spans="1:29" ht="12.75">
      <c r="A9" s="75">
        <v>2</v>
      </c>
      <c r="B9" s="166" t="s">
        <v>193</v>
      </c>
      <c r="C9" s="167" t="s">
        <v>118</v>
      </c>
      <c r="D9" s="168"/>
      <c r="E9" s="73">
        <f>SUM(H9+K9+N9+T9+W9+Z9+AC9)</f>
        <v>124</v>
      </c>
      <c r="F9" s="74" t="s">
        <v>119</v>
      </c>
      <c r="G9" s="36">
        <v>2</v>
      </c>
      <c r="H9" s="37">
        <v>31</v>
      </c>
      <c r="I9" s="74" t="s">
        <v>119</v>
      </c>
      <c r="J9" s="34">
        <v>2</v>
      </c>
      <c r="K9" s="35">
        <v>31</v>
      </c>
      <c r="L9" s="74" t="s">
        <v>119</v>
      </c>
      <c r="M9" s="36">
        <v>2</v>
      </c>
      <c r="N9" s="37">
        <v>62</v>
      </c>
      <c r="O9" s="74"/>
      <c r="P9" s="36"/>
      <c r="Q9" s="37"/>
      <c r="R9" s="74"/>
      <c r="S9" s="36"/>
      <c r="T9" s="37"/>
      <c r="U9" s="74"/>
      <c r="V9" s="36"/>
      <c r="W9" s="37"/>
      <c r="X9" s="74"/>
      <c r="Y9" s="36"/>
      <c r="Z9" s="37"/>
      <c r="AA9" s="74"/>
      <c r="AB9" s="36"/>
      <c r="AC9" s="37"/>
    </row>
    <row r="10" spans="1:29" ht="12.75">
      <c r="A10" s="78">
        <v>3</v>
      </c>
      <c r="B10" s="169" t="s">
        <v>194</v>
      </c>
      <c r="C10" s="170" t="s">
        <v>107</v>
      </c>
      <c r="D10" s="165"/>
      <c r="E10" s="73">
        <f>SUM(K10+N10+Q10+T10+W10+Z10+AC10+H10)</f>
        <v>108</v>
      </c>
      <c r="F10" s="74" t="s">
        <v>108</v>
      </c>
      <c r="G10" s="34">
        <v>1</v>
      </c>
      <c r="H10" s="35">
        <v>38</v>
      </c>
      <c r="I10" s="74" t="s">
        <v>108</v>
      </c>
      <c r="J10" s="36">
        <v>1</v>
      </c>
      <c r="K10" s="37">
        <v>38</v>
      </c>
      <c r="L10" s="46" t="s">
        <v>108</v>
      </c>
      <c r="M10" s="36" t="s">
        <v>93</v>
      </c>
      <c r="N10" s="37">
        <v>32</v>
      </c>
      <c r="O10" s="46"/>
      <c r="P10" s="36"/>
      <c r="Q10" s="37"/>
      <c r="R10" s="74"/>
      <c r="S10" s="36"/>
      <c r="T10" s="37"/>
      <c r="U10" s="74"/>
      <c r="V10" s="36"/>
      <c r="W10" s="37"/>
      <c r="X10" s="74"/>
      <c r="Y10" s="36"/>
      <c r="Z10" s="37"/>
      <c r="AA10" s="74"/>
      <c r="AB10" s="36"/>
      <c r="AC10" s="37"/>
    </row>
    <row r="11" spans="1:29" ht="12.75">
      <c r="A11" s="78">
        <v>4</v>
      </c>
      <c r="B11" s="169" t="s">
        <v>195</v>
      </c>
      <c r="C11" s="170" t="s">
        <v>20</v>
      </c>
      <c r="D11" s="165"/>
      <c r="E11" s="73">
        <f>SUM(H11+K11+N11+Q11+T11+W11+Z11+AC11)</f>
        <v>85</v>
      </c>
      <c r="F11" s="74" t="s">
        <v>21</v>
      </c>
      <c r="G11" s="36" t="s">
        <v>75</v>
      </c>
      <c r="H11" s="37">
        <v>20</v>
      </c>
      <c r="I11" s="74" t="s">
        <v>21</v>
      </c>
      <c r="J11" s="36">
        <v>3</v>
      </c>
      <c r="K11" s="37">
        <v>25</v>
      </c>
      <c r="L11" s="74" t="s">
        <v>21</v>
      </c>
      <c r="M11" s="152" t="s">
        <v>75</v>
      </c>
      <c r="N11" s="153">
        <v>40</v>
      </c>
      <c r="O11" s="74"/>
      <c r="P11" s="36"/>
      <c r="Q11" s="37"/>
      <c r="R11" s="74"/>
      <c r="S11" s="36"/>
      <c r="T11" s="37"/>
      <c r="U11" s="74"/>
      <c r="V11" s="36"/>
      <c r="W11" s="37"/>
      <c r="X11" s="74"/>
      <c r="Y11" s="36"/>
      <c r="Z11" s="37"/>
      <c r="AA11" s="74"/>
      <c r="AB11" s="152"/>
      <c r="AC11" s="153"/>
    </row>
    <row r="12" spans="1:29" ht="12.75">
      <c r="A12" s="78">
        <v>5</v>
      </c>
      <c r="B12" s="169" t="s">
        <v>196</v>
      </c>
      <c r="C12" s="170" t="s">
        <v>16</v>
      </c>
      <c r="D12" s="165"/>
      <c r="E12" s="73">
        <f>SUM(H12+K12+N12+Q12+T12+W12+Z12+AC12)</f>
        <v>80</v>
      </c>
      <c r="F12" s="154" t="s">
        <v>17</v>
      </c>
      <c r="G12" s="36" t="s">
        <v>75</v>
      </c>
      <c r="H12" s="37">
        <v>20</v>
      </c>
      <c r="I12" s="154" t="s">
        <v>17</v>
      </c>
      <c r="J12" s="34" t="s">
        <v>75</v>
      </c>
      <c r="K12" s="35">
        <v>20</v>
      </c>
      <c r="L12" s="155" t="s">
        <v>17</v>
      </c>
      <c r="M12" s="36" t="s">
        <v>75</v>
      </c>
      <c r="N12" s="37">
        <v>40</v>
      </c>
      <c r="O12" s="155"/>
      <c r="P12" s="34"/>
      <c r="Q12" s="35"/>
      <c r="R12" s="155"/>
      <c r="S12" s="81"/>
      <c r="T12" s="37"/>
      <c r="U12" s="155"/>
      <c r="V12" s="152"/>
      <c r="W12" s="153"/>
      <c r="X12" s="155"/>
      <c r="Y12" s="34"/>
      <c r="Z12" s="35"/>
      <c r="AA12" s="155"/>
      <c r="AB12" s="152"/>
      <c r="AC12" s="157"/>
    </row>
    <row r="13" spans="1:29" ht="12.75">
      <c r="A13" s="78">
        <v>6</v>
      </c>
      <c r="B13" s="169" t="s">
        <v>197</v>
      </c>
      <c r="C13" s="170" t="s">
        <v>20</v>
      </c>
      <c r="D13" s="165"/>
      <c r="E13" s="73">
        <f>SUM(H13+K13+N13+Q13+T13+W13+Z13+AC13)</f>
        <v>77</v>
      </c>
      <c r="F13" s="81" t="s">
        <v>21</v>
      </c>
      <c r="G13" s="36" t="s">
        <v>75</v>
      </c>
      <c r="H13" s="37">
        <v>20</v>
      </c>
      <c r="I13" s="81" t="s">
        <v>21</v>
      </c>
      <c r="J13" s="36">
        <v>3</v>
      </c>
      <c r="K13" s="37">
        <v>25</v>
      </c>
      <c r="L13" s="156" t="s">
        <v>21</v>
      </c>
      <c r="M13" s="36" t="s">
        <v>93</v>
      </c>
      <c r="N13" s="37">
        <v>32</v>
      </c>
      <c r="O13" s="156"/>
      <c r="P13" s="36"/>
      <c r="Q13" s="37"/>
      <c r="R13" s="81"/>
      <c r="S13" s="36"/>
      <c r="T13" s="37"/>
      <c r="U13" s="81"/>
      <c r="V13" s="36"/>
      <c r="W13" s="37"/>
      <c r="X13" s="156"/>
      <c r="Y13" s="36"/>
      <c r="Z13" s="37"/>
      <c r="AA13" s="81"/>
      <c r="AB13" s="36"/>
      <c r="AC13" s="37"/>
    </row>
    <row r="14" spans="1:29" ht="12.75">
      <c r="A14" s="78">
        <v>7</v>
      </c>
      <c r="B14" s="169" t="s">
        <v>198</v>
      </c>
      <c r="C14" s="170" t="s">
        <v>178</v>
      </c>
      <c r="D14" s="165"/>
      <c r="E14" s="73">
        <f>SUM(H14+K14+N14+Q14+T14+W14+Z14+AC14)</f>
        <v>75</v>
      </c>
      <c r="F14" s="81" t="s">
        <v>179</v>
      </c>
      <c r="G14" s="36">
        <v>3</v>
      </c>
      <c r="H14" s="37">
        <v>25</v>
      </c>
      <c r="I14" s="81"/>
      <c r="J14" s="36"/>
      <c r="K14" s="37"/>
      <c r="L14" s="81" t="s">
        <v>179</v>
      </c>
      <c r="M14" s="152">
        <v>3</v>
      </c>
      <c r="N14" s="153">
        <v>50</v>
      </c>
      <c r="O14" s="156"/>
      <c r="P14" s="36"/>
      <c r="Q14" s="37"/>
      <c r="R14" s="81"/>
      <c r="S14" s="36"/>
      <c r="T14" s="37"/>
      <c r="U14" s="81"/>
      <c r="V14" s="36"/>
      <c r="W14" s="37"/>
      <c r="X14" s="156"/>
      <c r="Y14" s="36"/>
      <c r="Z14" s="37"/>
      <c r="AA14" s="81"/>
      <c r="AB14" s="36"/>
      <c r="AC14" s="37"/>
    </row>
    <row r="15" spans="1:29" ht="12.75">
      <c r="A15" s="78">
        <v>8</v>
      </c>
      <c r="B15" s="169" t="s">
        <v>165</v>
      </c>
      <c r="C15" s="170" t="s">
        <v>166</v>
      </c>
      <c r="D15" s="165"/>
      <c r="E15" s="73">
        <f>SUM(H15+K15+N15+Q15+T15+W15+Z15+AC15)</f>
        <v>69</v>
      </c>
      <c r="F15" s="156" t="s">
        <v>167</v>
      </c>
      <c r="G15" s="34" t="s">
        <v>93</v>
      </c>
      <c r="H15" s="35">
        <v>16</v>
      </c>
      <c r="I15" s="81" t="s">
        <v>167</v>
      </c>
      <c r="J15" s="36" t="s">
        <v>172</v>
      </c>
      <c r="K15" s="37">
        <v>13</v>
      </c>
      <c r="L15" s="81" t="s">
        <v>167</v>
      </c>
      <c r="M15" s="152" t="s">
        <v>75</v>
      </c>
      <c r="N15" s="153">
        <v>40</v>
      </c>
      <c r="O15" s="156"/>
      <c r="P15" s="36"/>
      <c r="Q15" s="37"/>
      <c r="R15" s="81"/>
      <c r="S15" s="36"/>
      <c r="T15" s="37"/>
      <c r="U15" s="81"/>
      <c r="V15" s="36"/>
      <c r="W15" s="37"/>
      <c r="X15" s="156"/>
      <c r="Y15" s="36"/>
      <c r="Z15" s="37"/>
      <c r="AA15" s="81"/>
      <c r="AB15" s="36"/>
      <c r="AC15" s="37"/>
    </row>
    <row r="16" spans="1:29" ht="12.75">
      <c r="A16" s="78">
        <v>9</v>
      </c>
      <c r="B16" s="169" t="s">
        <v>199</v>
      </c>
      <c r="C16" s="170" t="s">
        <v>40</v>
      </c>
      <c r="D16" s="165"/>
      <c r="E16" s="73">
        <f>SUM(H16+K16+N16+Q16+T16+W16+Z16+AC16)</f>
        <v>68</v>
      </c>
      <c r="F16" s="81" t="s">
        <v>41</v>
      </c>
      <c r="G16" s="34" t="s">
        <v>93</v>
      </c>
      <c r="H16" s="35">
        <v>16</v>
      </c>
      <c r="I16" s="81" t="s">
        <v>41</v>
      </c>
      <c r="J16" s="36" t="s">
        <v>75</v>
      </c>
      <c r="K16" s="37">
        <v>20</v>
      </c>
      <c r="L16" s="81" t="s">
        <v>41</v>
      </c>
      <c r="M16" s="152" t="s">
        <v>93</v>
      </c>
      <c r="N16" s="153">
        <v>32</v>
      </c>
      <c r="O16" s="156"/>
      <c r="P16" s="36"/>
      <c r="Q16" s="37"/>
      <c r="R16" s="81"/>
      <c r="S16" s="36"/>
      <c r="T16" s="37"/>
      <c r="U16" s="81"/>
      <c r="V16" s="36"/>
      <c r="W16" s="37"/>
      <c r="X16" s="156"/>
      <c r="Y16" s="36"/>
      <c r="Z16" s="37"/>
      <c r="AA16" s="81"/>
      <c r="AB16" s="36"/>
      <c r="AC16" s="37"/>
    </row>
    <row r="17" spans="1:29" ht="12.75">
      <c r="A17" s="78">
        <v>10</v>
      </c>
      <c r="B17" s="169" t="s">
        <v>200</v>
      </c>
      <c r="C17" s="170" t="s">
        <v>40</v>
      </c>
      <c r="D17" s="165"/>
      <c r="E17" s="73">
        <f>SUM(H17+K17+N17+Q17+T17+W17+Z17+AC17)</f>
        <v>68</v>
      </c>
      <c r="F17" s="156" t="s">
        <v>41</v>
      </c>
      <c r="G17" s="36" t="s">
        <v>75</v>
      </c>
      <c r="H17" s="37">
        <v>20</v>
      </c>
      <c r="I17" s="81" t="s">
        <v>41</v>
      </c>
      <c r="J17" s="36" t="s">
        <v>93</v>
      </c>
      <c r="K17" s="37">
        <v>16</v>
      </c>
      <c r="L17" s="81" t="s">
        <v>41</v>
      </c>
      <c r="M17" s="152" t="s">
        <v>93</v>
      </c>
      <c r="N17" s="153">
        <v>32</v>
      </c>
      <c r="O17" s="156"/>
      <c r="P17" s="34"/>
      <c r="Q17" s="35"/>
      <c r="R17" s="81"/>
      <c r="S17" s="36"/>
      <c r="T17" s="37"/>
      <c r="U17" s="81"/>
      <c r="V17" s="36"/>
      <c r="W17" s="37"/>
      <c r="X17" s="81"/>
      <c r="Y17" s="36"/>
      <c r="Z17" s="37"/>
      <c r="AA17" s="81"/>
      <c r="AB17" s="36"/>
      <c r="AC17" s="37"/>
    </row>
    <row r="18" spans="1:29" ht="12.75">
      <c r="A18" s="78">
        <v>11</v>
      </c>
      <c r="B18" s="169" t="s">
        <v>201</v>
      </c>
      <c r="C18" s="170" t="s">
        <v>86</v>
      </c>
      <c r="D18" s="165"/>
      <c r="E18" s="73">
        <f>SUM(H18+K18+N18+Q18+T18+W18+Z18+AC18)</f>
        <v>62</v>
      </c>
      <c r="F18" s="156" t="s">
        <v>87</v>
      </c>
      <c r="G18" s="34" t="s">
        <v>93</v>
      </c>
      <c r="H18" s="35">
        <v>16</v>
      </c>
      <c r="I18" s="81" t="s">
        <v>87</v>
      </c>
      <c r="J18" s="36" t="s">
        <v>75</v>
      </c>
      <c r="K18" s="37">
        <v>20</v>
      </c>
      <c r="L18" s="81" t="s">
        <v>88</v>
      </c>
      <c r="M18" s="36" t="s">
        <v>172</v>
      </c>
      <c r="N18" s="37">
        <v>26</v>
      </c>
      <c r="O18" s="81"/>
      <c r="P18" s="36"/>
      <c r="Q18" s="37"/>
      <c r="R18" s="156"/>
      <c r="S18" s="36"/>
      <c r="T18" s="37"/>
      <c r="U18" s="156"/>
      <c r="V18" s="36"/>
      <c r="W18" s="37"/>
      <c r="X18" s="81"/>
      <c r="Y18" s="36"/>
      <c r="Z18" s="37"/>
      <c r="AA18" s="156"/>
      <c r="AB18" s="36"/>
      <c r="AC18" s="37"/>
    </row>
    <row r="19" spans="1:29" ht="12.75">
      <c r="A19" s="78">
        <v>12</v>
      </c>
      <c r="B19" s="169" t="s">
        <v>202</v>
      </c>
      <c r="C19" s="51" t="s">
        <v>178</v>
      </c>
      <c r="D19" s="165"/>
      <c r="E19" s="73">
        <f>SUM(H19+K19+N19+Q19+T19+W19+Z19+AC19)</f>
        <v>61</v>
      </c>
      <c r="F19" s="81" t="s">
        <v>179</v>
      </c>
      <c r="G19" s="34" t="s">
        <v>93</v>
      </c>
      <c r="H19" s="35">
        <v>16</v>
      </c>
      <c r="I19" s="81" t="s">
        <v>179</v>
      </c>
      <c r="J19" s="36" t="s">
        <v>172</v>
      </c>
      <c r="K19" s="37">
        <v>13</v>
      </c>
      <c r="L19" s="81" t="s">
        <v>179</v>
      </c>
      <c r="M19" s="36" t="s">
        <v>93</v>
      </c>
      <c r="N19" s="37">
        <v>32</v>
      </c>
      <c r="O19" s="156"/>
      <c r="P19" s="34"/>
      <c r="Q19" s="35"/>
      <c r="R19" s="81"/>
      <c r="S19" s="81"/>
      <c r="T19" s="37"/>
      <c r="U19" s="81"/>
      <c r="V19" s="36"/>
      <c r="W19" s="37"/>
      <c r="X19" s="81"/>
      <c r="Y19" s="36"/>
      <c r="Z19" s="37"/>
      <c r="AA19" s="81"/>
      <c r="AB19" s="152"/>
      <c r="AC19" s="37"/>
    </row>
    <row r="20" spans="1:29" ht="12.75">
      <c r="A20" s="78">
        <v>13</v>
      </c>
      <c r="B20" s="169" t="s">
        <v>203</v>
      </c>
      <c r="C20" s="51" t="s">
        <v>147</v>
      </c>
      <c r="D20" s="165"/>
      <c r="E20" s="73">
        <f>SUM(H20+K20+N20+Q20+T20+W20+Z20+AC20)</f>
        <v>58</v>
      </c>
      <c r="F20" s="81" t="s">
        <v>148</v>
      </c>
      <c r="G20" s="34" t="s">
        <v>93</v>
      </c>
      <c r="H20" s="35">
        <v>16</v>
      </c>
      <c r="I20" s="81" t="s">
        <v>148</v>
      </c>
      <c r="J20" s="36" t="s">
        <v>62</v>
      </c>
      <c r="K20" s="37">
        <v>10</v>
      </c>
      <c r="L20" s="81" t="s">
        <v>149</v>
      </c>
      <c r="M20" s="34" t="s">
        <v>93</v>
      </c>
      <c r="N20" s="35">
        <v>32</v>
      </c>
      <c r="O20" s="81"/>
      <c r="P20" s="36"/>
      <c r="Q20" s="37"/>
      <c r="R20" s="81"/>
      <c r="S20" s="81"/>
      <c r="T20" s="37"/>
      <c r="U20" s="81"/>
      <c r="V20" s="36"/>
      <c r="W20" s="37"/>
      <c r="X20" s="81"/>
      <c r="Y20" s="36"/>
      <c r="Z20" s="37"/>
      <c r="AA20" s="81"/>
      <c r="AB20" s="152"/>
      <c r="AC20" s="153"/>
    </row>
    <row r="21" spans="1:29" ht="12.75">
      <c r="A21" s="78">
        <v>14</v>
      </c>
      <c r="B21" s="169" t="s">
        <v>164</v>
      </c>
      <c r="C21" s="51" t="s">
        <v>46</v>
      </c>
      <c r="D21" s="165"/>
      <c r="E21" s="73">
        <f>SUM(H21+K21+N21+Q21+T21+W21+Z21+AC21)</f>
        <v>56</v>
      </c>
      <c r="F21" s="156"/>
      <c r="G21" s="34"/>
      <c r="H21" s="35"/>
      <c r="I21" s="81" t="s">
        <v>47</v>
      </c>
      <c r="J21" s="36" t="s">
        <v>93</v>
      </c>
      <c r="K21" s="37">
        <v>16</v>
      </c>
      <c r="L21" s="81" t="s">
        <v>47</v>
      </c>
      <c r="M21" s="36" t="s">
        <v>75</v>
      </c>
      <c r="N21" s="37">
        <v>40</v>
      </c>
      <c r="O21" s="81"/>
      <c r="P21" s="36"/>
      <c r="Q21" s="37"/>
      <c r="R21" s="81"/>
      <c r="S21" s="36"/>
      <c r="T21" s="37"/>
      <c r="U21" s="81"/>
      <c r="V21" s="36"/>
      <c r="W21" s="37"/>
      <c r="X21" s="81"/>
      <c r="Y21" s="36"/>
      <c r="Z21" s="37"/>
      <c r="AA21" s="81"/>
      <c r="AB21" s="36"/>
      <c r="AC21" s="37"/>
    </row>
    <row r="22" spans="1:29" ht="12.75">
      <c r="A22" s="78">
        <v>15</v>
      </c>
      <c r="B22" s="169" t="s">
        <v>204</v>
      </c>
      <c r="C22" s="170" t="s">
        <v>40</v>
      </c>
      <c r="D22" s="165"/>
      <c r="E22" s="73">
        <f>SUM(H22+K22+N22+Q22+T22+W22+Z22+AC22)</f>
        <v>55</v>
      </c>
      <c r="F22" s="156" t="s">
        <v>41</v>
      </c>
      <c r="G22" s="34" t="s">
        <v>125</v>
      </c>
      <c r="H22" s="35">
        <v>13</v>
      </c>
      <c r="I22" s="81" t="s">
        <v>41</v>
      </c>
      <c r="J22" s="36" t="s">
        <v>93</v>
      </c>
      <c r="K22" s="37">
        <v>16</v>
      </c>
      <c r="L22" s="81" t="s">
        <v>41</v>
      </c>
      <c r="M22" s="36" t="s">
        <v>172</v>
      </c>
      <c r="N22" s="37">
        <v>26</v>
      </c>
      <c r="O22" s="81"/>
      <c r="P22" s="36"/>
      <c r="Q22" s="37"/>
      <c r="R22" s="81"/>
      <c r="S22" s="36"/>
      <c r="T22" s="37"/>
      <c r="U22" s="81"/>
      <c r="V22" s="36"/>
      <c r="W22" s="37"/>
      <c r="X22" s="81"/>
      <c r="Y22" s="36"/>
      <c r="Z22" s="37"/>
      <c r="AA22" s="81"/>
      <c r="AB22" s="36"/>
      <c r="AC22" s="37"/>
    </row>
    <row r="23" spans="1:29" ht="12.75">
      <c r="A23" s="78">
        <v>16</v>
      </c>
      <c r="B23" s="169" t="s">
        <v>168</v>
      </c>
      <c r="C23" s="170" t="s">
        <v>20</v>
      </c>
      <c r="D23" s="165"/>
      <c r="E23" s="73">
        <f>SUM(H23+K23+N23+Q23+T23+W23+Z23+AC23)</f>
        <v>52</v>
      </c>
      <c r="F23" s="156"/>
      <c r="G23" s="36"/>
      <c r="H23" s="37"/>
      <c r="I23" s="81" t="s">
        <v>21</v>
      </c>
      <c r="J23" s="36" t="s">
        <v>75</v>
      </c>
      <c r="K23" s="37">
        <v>20</v>
      </c>
      <c r="L23" s="81" t="s">
        <v>21</v>
      </c>
      <c r="M23" s="36" t="s">
        <v>93</v>
      </c>
      <c r="N23" s="37">
        <v>32</v>
      </c>
      <c r="O23" s="81"/>
      <c r="P23" s="36"/>
      <c r="Q23" s="37"/>
      <c r="R23" s="81"/>
      <c r="S23" s="34"/>
      <c r="T23" s="35"/>
      <c r="U23" s="156"/>
      <c r="V23" s="36"/>
      <c r="W23" s="37"/>
      <c r="X23" s="81"/>
      <c r="Y23" s="36"/>
      <c r="Z23" s="37"/>
      <c r="AA23" s="156"/>
      <c r="AB23" s="36"/>
      <c r="AC23" s="37"/>
    </row>
    <row r="24" spans="1:29" ht="12.75">
      <c r="A24" s="78">
        <v>17</v>
      </c>
      <c r="B24" s="171" t="s">
        <v>205</v>
      </c>
      <c r="C24" s="172" t="s">
        <v>91</v>
      </c>
      <c r="D24" s="173"/>
      <c r="E24" s="73">
        <f>SUM(H24+K24+N24+Q24+T24+W24+Z24+AC24)</f>
        <v>52</v>
      </c>
      <c r="F24" s="81" t="s">
        <v>92</v>
      </c>
      <c r="G24" s="34" t="s">
        <v>113</v>
      </c>
      <c r="H24" s="35">
        <v>16</v>
      </c>
      <c r="I24" s="81" t="s">
        <v>92</v>
      </c>
      <c r="J24" s="36" t="s">
        <v>62</v>
      </c>
      <c r="K24" s="37">
        <v>10</v>
      </c>
      <c r="L24" s="81" t="s">
        <v>92</v>
      </c>
      <c r="M24" s="36" t="s">
        <v>172</v>
      </c>
      <c r="N24" s="37">
        <v>26</v>
      </c>
      <c r="O24" s="81"/>
      <c r="P24" s="34"/>
      <c r="Q24" s="35"/>
      <c r="R24" s="156"/>
      <c r="S24" s="36"/>
      <c r="T24" s="37"/>
      <c r="U24" s="81"/>
      <c r="V24" s="36"/>
      <c r="W24" s="37"/>
      <c r="X24" s="81"/>
      <c r="Y24" s="34"/>
      <c r="Z24" s="35"/>
      <c r="AA24" s="81"/>
      <c r="AB24" s="130"/>
      <c r="AC24" s="153"/>
    </row>
    <row r="25" spans="1:29" ht="12.75">
      <c r="A25" s="78">
        <v>18</v>
      </c>
      <c r="B25" s="169" t="s">
        <v>206</v>
      </c>
      <c r="C25" s="51" t="s">
        <v>20</v>
      </c>
      <c r="D25" s="165"/>
      <c r="E25" s="73">
        <f>SUM(H25+K25+N25+Q25+T25+W25+Z25+AC25)</f>
        <v>52</v>
      </c>
      <c r="F25" s="156" t="s">
        <v>21</v>
      </c>
      <c r="G25" s="34" t="s">
        <v>93</v>
      </c>
      <c r="H25" s="35">
        <v>16</v>
      </c>
      <c r="I25" s="156" t="s">
        <v>21</v>
      </c>
      <c r="J25" s="36" t="s">
        <v>93</v>
      </c>
      <c r="K25" s="37">
        <v>16</v>
      </c>
      <c r="L25" s="81" t="s">
        <v>21</v>
      </c>
      <c r="M25" s="36" t="s">
        <v>62</v>
      </c>
      <c r="N25" s="37">
        <v>20</v>
      </c>
      <c r="O25" s="81"/>
      <c r="P25" s="36"/>
      <c r="Q25" s="37"/>
      <c r="R25" s="81"/>
      <c r="S25" s="36"/>
      <c r="T25" s="37"/>
      <c r="U25" s="81"/>
      <c r="V25" s="36"/>
      <c r="W25" s="37"/>
      <c r="X25" s="156"/>
      <c r="Y25" s="36"/>
      <c r="Z25" s="37"/>
      <c r="AA25" s="81"/>
      <c r="AB25" s="36"/>
      <c r="AC25" s="37"/>
    </row>
    <row r="26" spans="1:29" ht="12.75">
      <c r="A26" s="78">
        <v>19</v>
      </c>
      <c r="B26" s="169" t="s">
        <v>207</v>
      </c>
      <c r="C26" s="51" t="s">
        <v>91</v>
      </c>
      <c r="D26" s="165"/>
      <c r="E26" s="73">
        <f>SUM(H26+K26+N26+Q26+T26+W26+Z26+AC26)</f>
        <v>52</v>
      </c>
      <c r="F26" s="81" t="s">
        <v>92</v>
      </c>
      <c r="G26" s="34" t="s">
        <v>93</v>
      </c>
      <c r="H26" s="35">
        <v>16</v>
      </c>
      <c r="I26" s="81" t="s">
        <v>92</v>
      </c>
      <c r="J26" s="36" t="s">
        <v>93</v>
      </c>
      <c r="K26" s="37">
        <v>16</v>
      </c>
      <c r="L26" s="81" t="s">
        <v>92</v>
      </c>
      <c r="M26" s="36" t="s">
        <v>62</v>
      </c>
      <c r="N26" s="37">
        <v>20</v>
      </c>
      <c r="O26" s="81"/>
      <c r="P26" s="36"/>
      <c r="Q26" s="37"/>
      <c r="R26" s="81"/>
      <c r="S26" s="156"/>
      <c r="T26" s="35"/>
      <c r="U26" s="81"/>
      <c r="V26" s="81"/>
      <c r="W26" s="37"/>
      <c r="X26" s="81"/>
      <c r="Y26" s="36"/>
      <c r="Z26" s="37"/>
      <c r="AA26" s="81"/>
      <c r="AB26" s="34"/>
      <c r="AC26" s="37"/>
    </row>
    <row r="27" spans="1:29" ht="12.75">
      <c r="A27" s="78">
        <v>20</v>
      </c>
      <c r="B27" s="169" t="s">
        <v>208</v>
      </c>
      <c r="C27" s="51" t="s">
        <v>151</v>
      </c>
      <c r="D27" s="165"/>
      <c r="E27" s="73">
        <f>SUM(H27+K27+N27+Q27+T27+W27+Z27+AC27)</f>
        <v>52</v>
      </c>
      <c r="F27" s="81" t="s">
        <v>152</v>
      </c>
      <c r="G27" s="34" t="s">
        <v>93</v>
      </c>
      <c r="H27" s="35">
        <v>16</v>
      </c>
      <c r="I27" s="81" t="s">
        <v>152</v>
      </c>
      <c r="J27" s="36" t="s">
        <v>93</v>
      </c>
      <c r="K27" s="37">
        <v>16</v>
      </c>
      <c r="L27" s="81" t="s">
        <v>152</v>
      </c>
      <c r="M27" s="34" t="s">
        <v>62</v>
      </c>
      <c r="N27" s="35">
        <v>20</v>
      </c>
      <c r="O27" s="81"/>
      <c r="P27" s="36"/>
      <c r="Q27" s="37"/>
      <c r="R27" s="81"/>
      <c r="S27" s="81"/>
      <c r="T27" s="37"/>
      <c r="U27" s="81"/>
      <c r="V27" s="81"/>
      <c r="W27" s="37"/>
      <c r="X27" s="156"/>
      <c r="Y27" s="36"/>
      <c r="Z27" s="37"/>
      <c r="AA27" s="81"/>
      <c r="AB27" s="36"/>
      <c r="AC27" s="37"/>
    </row>
    <row r="28" spans="1:29" ht="12.75">
      <c r="A28" s="78">
        <v>21</v>
      </c>
      <c r="B28" s="169" t="s">
        <v>138</v>
      </c>
      <c r="C28" s="51" t="s">
        <v>32</v>
      </c>
      <c r="D28" s="165"/>
      <c r="E28" s="73">
        <f>SUM(H28+K28+N28+Q28+T28+W28+Z28+AC28)</f>
        <v>50</v>
      </c>
      <c r="F28" s="156"/>
      <c r="G28" s="36"/>
      <c r="H28" s="37"/>
      <c r="I28" s="156"/>
      <c r="J28" s="34"/>
      <c r="K28" s="35"/>
      <c r="L28" s="81" t="s">
        <v>33</v>
      </c>
      <c r="M28" s="36">
        <v>3</v>
      </c>
      <c r="N28" s="37">
        <v>50</v>
      </c>
      <c r="O28" s="156"/>
      <c r="P28" s="34"/>
      <c r="Q28" s="35"/>
      <c r="R28" s="81"/>
      <c r="S28" s="81"/>
      <c r="T28" s="37"/>
      <c r="U28" s="81"/>
      <c r="V28" s="81"/>
      <c r="W28" s="37"/>
      <c r="X28" s="81"/>
      <c r="Y28" s="36"/>
      <c r="Z28" s="37"/>
      <c r="AA28" s="81"/>
      <c r="AB28" s="36"/>
      <c r="AC28" s="37"/>
    </row>
    <row r="29" spans="1:29" ht="12.75">
      <c r="A29" s="78">
        <v>22</v>
      </c>
      <c r="B29" s="169" t="s">
        <v>209</v>
      </c>
      <c r="C29" s="51" t="s">
        <v>40</v>
      </c>
      <c r="D29" s="165"/>
      <c r="E29" s="73">
        <f>SUM(H29+K29+N29+Q29+T29+W29+Z29+AC29)</f>
        <v>50</v>
      </c>
      <c r="F29" s="156" t="s">
        <v>41</v>
      </c>
      <c r="G29" s="34" t="s">
        <v>145</v>
      </c>
      <c r="H29" s="35">
        <v>8</v>
      </c>
      <c r="I29" s="156" t="s">
        <v>41</v>
      </c>
      <c r="J29" s="36" t="s">
        <v>93</v>
      </c>
      <c r="K29" s="37">
        <v>16</v>
      </c>
      <c r="L29" s="156" t="s">
        <v>41</v>
      </c>
      <c r="M29" s="36" t="s">
        <v>172</v>
      </c>
      <c r="N29" s="37">
        <v>26</v>
      </c>
      <c r="O29" s="81"/>
      <c r="P29" s="36"/>
      <c r="Q29" s="37"/>
      <c r="R29" s="81"/>
      <c r="S29" s="81"/>
      <c r="T29" s="37"/>
      <c r="U29" s="81"/>
      <c r="V29" s="81"/>
      <c r="W29" s="37"/>
      <c r="X29" s="81"/>
      <c r="Y29" s="36"/>
      <c r="Z29" s="37"/>
      <c r="AA29" s="81"/>
      <c r="AB29" s="36"/>
      <c r="AC29" s="37"/>
    </row>
    <row r="30" spans="1:29" ht="12.75">
      <c r="A30" s="78">
        <v>23</v>
      </c>
      <c r="B30" s="169" t="s">
        <v>210</v>
      </c>
      <c r="C30" s="51" t="s">
        <v>147</v>
      </c>
      <c r="D30" s="165"/>
      <c r="E30" s="73">
        <f>SUM(H30+K30+N30+Q30+T30+W30+Z30+AC30)</f>
        <v>34</v>
      </c>
      <c r="F30" s="81" t="s">
        <v>148</v>
      </c>
      <c r="G30" s="36" t="s">
        <v>145</v>
      </c>
      <c r="H30" s="37">
        <v>8</v>
      </c>
      <c r="I30" s="81" t="s">
        <v>148</v>
      </c>
      <c r="J30" s="36" t="s">
        <v>62</v>
      </c>
      <c r="K30" s="37">
        <v>10</v>
      </c>
      <c r="L30" s="81" t="s">
        <v>149</v>
      </c>
      <c r="M30" s="36" t="s">
        <v>52</v>
      </c>
      <c r="N30" s="37">
        <v>16</v>
      </c>
      <c r="O30" s="81"/>
      <c r="P30" s="36"/>
      <c r="Q30" s="37"/>
      <c r="R30" s="81"/>
      <c r="S30" s="81"/>
      <c r="T30" s="37"/>
      <c r="U30" s="81"/>
      <c r="V30" s="81"/>
      <c r="W30" s="37"/>
      <c r="X30" s="81"/>
      <c r="Y30" s="36"/>
      <c r="Z30" s="37"/>
      <c r="AA30" s="81"/>
      <c r="AB30" s="36"/>
      <c r="AC30" s="37"/>
    </row>
    <row r="31" spans="1:29" ht="12.75">
      <c r="A31" s="78">
        <v>24</v>
      </c>
      <c r="B31" s="169" t="s">
        <v>141</v>
      </c>
      <c r="C31" s="51" t="s">
        <v>121</v>
      </c>
      <c r="D31" s="165"/>
      <c r="E31" s="73">
        <f>SUM(H31+K31+N31+Q31+T31+W31+Z31+AC31)</f>
        <v>32</v>
      </c>
      <c r="F31" s="156"/>
      <c r="G31" s="36"/>
      <c r="H31" s="37"/>
      <c r="I31" s="156"/>
      <c r="J31" s="34"/>
      <c r="K31" s="35"/>
      <c r="L31" s="81" t="s">
        <v>122</v>
      </c>
      <c r="M31" s="36" t="s">
        <v>93</v>
      </c>
      <c r="N31" s="37">
        <v>32</v>
      </c>
      <c r="O31" s="81"/>
      <c r="P31" s="36"/>
      <c r="Q31" s="37"/>
      <c r="R31" s="81"/>
      <c r="S31" s="156"/>
      <c r="T31" s="35"/>
      <c r="U31" s="156"/>
      <c r="V31" s="81"/>
      <c r="W31" s="37"/>
      <c r="X31" s="81"/>
      <c r="Y31" s="36"/>
      <c r="Z31" s="37"/>
      <c r="AA31" s="81"/>
      <c r="AB31" s="36"/>
      <c r="AC31" s="37"/>
    </row>
    <row r="32" spans="1:29" ht="12.75">
      <c r="A32" s="78">
        <v>25</v>
      </c>
      <c r="B32" s="169" t="s">
        <v>175</v>
      </c>
      <c r="C32" s="51" t="s">
        <v>49</v>
      </c>
      <c r="D32" s="165"/>
      <c r="E32" s="73">
        <f>SUM(H32+K32+N32+Q32+T32+W32+Z32+AC32)</f>
        <v>32</v>
      </c>
      <c r="F32" s="156" t="s">
        <v>50</v>
      </c>
      <c r="G32" s="34" t="s">
        <v>145</v>
      </c>
      <c r="H32" s="35">
        <v>8</v>
      </c>
      <c r="I32" s="81" t="s">
        <v>50</v>
      </c>
      <c r="J32" s="36" t="s">
        <v>52</v>
      </c>
      <c r="K32" s="37">
        <v>8</v>
      </c>
      <c r="L32" s="81" t="s">
        <v>50</v>
      </c>
      <c r="M32" s="36" t="s">
        <v>52</v>
      </c>
      <c r="N32" s="37">
        <v>16</v>
      </c>
      <c r="O32" s="81"/>
      <c r="P32" s="36"/>
      <c r="Q32" s="35"/>
      <c r="R32" s="81"/>
      <c r="S32" s="81"/>
      <c r="T32" s="37"/>
      <c r="U32" s="81"/>
      <c r="V32" s="81"/>
      <c r="W32" s="37"/>
      <c r="X32" s="81"/>
      <c r="Y32" s="36"/>
      <c r="Z32" s="37"/>
      <c r="AA32" s="81"/>
      <c r="AB32" s="36"/>
      <c r="AC32" s="37"/>
    </row>
    <row r="33" spans="1:29" ht="12.75">
      <c r="A33" s="78">
        <v>26</v>
      </c>
      <c r="B33" s="169" t="s">
        <v>169</v>
      </c>
      <c r="C33" s="51" t="s">
        <v>115</v>
      </c>
      <c r="D33" s="165"/>
      <c r="E33" s="73">
        <f>SUM(H33+K33+N33+Q33+T33+W33+Z33+AC33)</f>
        <v>30</v>
      </c>
      <c r="F33" s="156"/>
      <c r="G33" s="34"/>
      <c r="H33" s="35"/>
      <c r="I33" s="81" t="s">
        <v>116</v>
      </c>
      <c r="J33" s="36" t="s">
        <v>62</v>
      </c>
      <c r="K33" s="37">
        <v>10</v>
      </c>
      <c r="L33" s="81" t="s">
        <v>116</v>
      </c>
      <c r="M33" s="36" t="s">
        <v>62</v>
      </c>
      <c r="N33" s="37">
        <v>20</v>
      </c>
      <c r="O33" s="81"/>
      <c r="P33" s="36"/>
      <c r="Q33" s="37"/>
      <c r="R33" s="81"/>
      <c r="S33" s="81"/>
      <c r="T33" s="37"/>
      <c r="U33" s="81"/>
      <c r="V33" s="81"/>
      <c r="W33" s="37"/>
      <c r="X33" s="81"/>
      <c r="Y33" s="36"/>
      <c r="Z33" s="37"/>
      <c r="AA33" s="81"/>
      <c r="AB33" s="36"/>
      <c r="AC33" s="37"/>
    </row>
    <row r="34" spans="1:29" ht="12.75">
      <c r="A34" s="78">
        <v>27</v>
      </c>
      <c r="B34" s="174" t="s">
        <v>171</v>
      </c>
      <c r="C34" s="34" t="s">
        <v>166</v>
      </c>
      <c r="D34" s="35"/>
      <c r="E34" s="73">
        <f>SUM(H34+K34+N34+Q34+T34+W34+Z34+AC34)</f>
        <v>30</v>
      </c>
      <c r="F34" s="81"/>
      <c r="G34" s="34"/>
      <c r="H34" s="35"/>
      <c r="I34" s="81" t="s">
        <v>167</v>
      </c>
      <c r="J34" s="36" t="s">
        <v>62</v>
      </c>
      <c r="K34" s="37">
        <v>10</v>
      </c>
      <c r="L34" s="81" t="s">
        <v>167</v>
      </c>
      <c r="M34" s="36" t="s">
        <v>62</v>
      </c>
      <c r="N34" s="37">
        <v>20</v>
      </c>
      <c r="O34" s="81"/>
      <c r="P34" s="36"/>
      <c r="Q34" s="37"/>
      <c r="R34" s="81"/>
      <c r="S34" s="81"/>
      <c r="T34" s="37"/>
      <c r="U34" s="81"/>
      <c r="V34" s="81"/>
      <c r="W34" s="37"/>
      <c r="X34" s="81"/>
      <c r="Y34" s="36"/>
      <c r="Z34" s="37"/>
      <c r="AA34" s="81"/>
      <c r="AB34" s="36"/>
      <c r="AC34" s="37"/>
    </row>
    <row r="35" spans="1:29" ht="12.75">
      <c r="A35" s="78">
        <v>28</v>
      </c>
      <c r="B35" s="169" t="s">
        <v>211</v>
      </c>
      <c r="C35" s="51" t="s">
        <v>212</v>
      </c>
      <c r="D35" s="165"/>
      <c r="E35" s="73">
        <f>SUM(H35+K35+N35+Q35+T35+W35+Z35+AC35)</f>
        <v>26</v>
      </c>
      <c r="F35" s="156"/>
      <c r="G35" s="34"/>
      <c r="H35" s="35"/>
      <c r="I35" s="81" t="s">
        <v>213</v>
      </c>
      <c r="J35" s="36" t="s">
        <v>62</v>
      </c>
      <c r="K35" s="37">
        <v>10</v>
      </c>
      <c r="L35" s="81" t="s">
        <v>213</v>
      </c>
      <c r="M35" s="36" t="s">
        <v>52</v>
      </c>
      <c r="N35" s="37">
        <v>16</v>
      </c>
      <c r="O35" s="81"/>
      <c r="P35" s="34"/>
      <c r="Q35" s="35"/>
      <c r="R35" s="81"/>
      <c r="S35" s="81"/>
      <c r="T35" s="37"/>
      <c r="U35" s="81"/>
      <c r="V35" s="81"/>
      <c r="W35" s="37"/>
      <c r="X35" s="81"/>
      <c r="Y35" s="36"/>
      <c r="Z35" s="37"/>
      <c r="AA35" s="81"/>
      <c r="AB35" s="36"/>
      <c r="AC35" s="37"/>
    </row>
    <row r="36" spans="1:29" ht="12.75">
      <c r="A36" s="78">
        <v>29</v>
      </c>
      <c r="B36" s="169" t="s">
        <v>176</v>
      </c>
      <c r="C36" s="51" t="s">
        <v>46</v>
      </c>
      <c r="D36" s="165"/>
      <c r="E36" s="73">
        <f>SUM(H36+K36+N36+Q36+T36+W36+Z36+AC36)</f>
        <v>26</v>
      </c>
      <c r="F36" s="81" t="s">
        <v>47</v>
      </c>
      <c r="G36" s="34" t="s">
        <v>126</v>
      </c>
      <c r="H36" s="35">
        <v>10</v>
      </c>
      <c r="I36" s="81" t="s">
        <v>47</v>
      </c>
      <c r="J36" s="36" t="s">
        <v>93</v>
      </c>
      <c r="K36" s="37">
        <v>16</v>
      </c>
      <c r="L36" s="81"/>
      <c r="M36" s="36"/>
      <c r="N36" s="37"/>
      <c r="O36" s="81"/>
      <c r="P36" s="36"/>
      <c r="Q36" s="37"/>
      <c r="R36" s="81"/>
      <c r="S36" s="81"/>
      <c r="T36" s="37"/>
      <c r="U36" s="81"/>
      <c r="V36" s="81"/>
      <c r="W36" s="37"/>
      <c r="X36" s="81"/>
      <c r="Y36" s="36"/>
      <c r="Z36" s="37"/>
      <c r="AA36" s="81"/>
      <c r="AB36" s="36"/>
      <c r="AC36" s="37"/>
    </row>
    <row r="37" spans="1:29" ht="12.75">
      <c r="A37" s="78">
        <v>30</v>
      </c>
      <c r="B37" s="169" t="s">
        <v>214</v>
      </c>
      <c r="C37" s="51" t="s">
        <v>54</v>
      </c>
      <c r="D37" s="165"/>
      <c r="E37" s="73">
        <f>SUM(H37+K37+N37+Q37+T37+W37+Z37+AC37)</f>
        <v>10</v>
      </c>
      <c r="F37" s="156"/>
      <c r="G37" s="34"/>
      <c r="H37" s="35"/>
      <c r="I37" s="81" t="s">
        <v>55</v>
      </c>
      <c r="J37" s="36" t="s">
        <v>62</v>
      </c>
      <c r="K37" s="37">
        <v>10</v>
      </c>
      <c r="L37" s="81"/>
      <c r="M37" s="36"/>
      <c r="N37" s="37"/>
      <c r="O37" s="81"/>
      <c r="P37" s="36"/>
      <c r="Q37" s="37"/>
      <c r="R37" s="81"/>
      <c r="S37" s="81"/>
      <c r="T37" s="37"/>
      <c r="U37" s="81"/>
      <c r="V37" s="81"/>
      <c r="W37" s="37"/>
      <c r="X37" s="81"/>
      <c r="Y37" s="36"/>
      <c r="Z37" s="37"/>
      <c r="AA37" s="81"/>
      <c r="AB37" s="36"/>
      <c r="AC37" s="37"/>
    </row>
    <row r="38" spans="1:29" ht="12.75">
      <c r="A38" s="78">
        <v>31</v>
      </c>
      <c r="B38" s="169" t="s">
        <v>39</v>
      </c>
      <c r="C38" s="51" t="s">
        <v>40</v>
      </c>
      <c r="D38" s="165"/>
      <c r="E38" s="73">
        <f>SUM(H38+K38+N38+Q38+T38+W38+Z38+AC38)</f>
        <v>10</v>
      </c>
      <c r="F38" s="81" t="s">
        <v>41</v>
      </c>
      <c r="G38" s="36" t="s">
        <v>126</v>
      </c>
      <c r="H38" s="37">
        <v>10</v>
      </c>
      <c r="I38" s="81"/>
      <c r="J38" s="36"/>
      <c r="K38" s="37"/>
      <c r="L38" s="81"/>
      <c r="M38" s="36"/>
      <c r="N38" s="37"/>
      <c r="O38" s="81"/>
      <c r="P38" s="81"/>
      <c r="Q38" s="37"/>
      <c r="R38" s="81"/>
      <c r="S38" s="81"/>
      <c r="T38" s="37"/>
      <c r="U38" s="81"/>
      <c r="V38" s="81"/>
      <c r="W38" s="37"/>
      <c r="X38" s="81"/>
      <c r="Y38" s="36"/>
      <c r="Z38" s="37"/>
      <c r="AA38" s="81"/>
      <c r="AB38" s="36"/>
      <c r="AC38" s="37"/>
    </row>
    <row r="39" spans="1:29" ht="12.75">
      <c r="A39" s="78">
        <v>32</v>
      </c>
      <c r="B39" s="175" t="s">
        <v>215</v>
      </c>
      <c r="C39" s="103" t="s">
        <v>54</v>
      </c>
      <c r="D39" s="165"/>
      <c r="E39" s="73">
        <f>SUM(H39+K39+N39+Q39+T39+W39+Z39+AC39)</f>
        <v>8</v>
      </c>
      <c r="F39" s="81"/>
      <c r="G39" s="34"/>
      <c r="H39" s="35"/>
      <c r="I39" s="81" t="s">
        <v>55</v>
      </c>
      <c r="J39" s="36" t="s">
        <v>52</v>
      </c>
      <c r="K39" s="37">
        <v>8</v>
      </c>
      <c r="L39" s="81"/>
      <c r="M39" s="36"/>
      <c r="N39" s="37"/>
      <c r="O39" s="81"/>
      <c r="P39" s="81"/>
      <c r="Q39" s="37"/>
      <c r="R39" s="81"/>
      <c r="S39" s="81"/>
      <c r="T39" s="37"/>
      <c r="U39" s="81"/>
      <c r="V39" s="81"/>
      <c r="W39" s="37"/>
      <c r="X39" s="81"/>
      <c r="Y39" s="36"/>
      <c r="Z39" s="37"/>
      <c r="AA39" s="81"/>
      <c r="AB39" s="36"/>
      <c r="AC39" s="37"/>
    </row>
    <row r="40" spans="1:29" ht="12.75">
      <c r="A40" s="53">
        <v>33</v>
      </c>
      <c r="B40" s="105" t="s">
        <v>216</v>
      </c>
      <c r="C40" s="55" t="s">
        <v>217</v>
      </c>
      <c r="D40" s="176"/>
      <c r="E40" s="88">
        <f>SUM(H40+K40+N40+Q40+T40+W40+Z40+AC40)</f>
        <v>2</v>
      </c>
      <c r="F40" s="177"/>
      <c r="G40" s="61"/>
      <c r="H40" s="62"/>
      <c r="I40" s="177"/>
      <c r="J40" s="59"/>
      <c r="K40" s="60"/>
      <c r="L40" s="90" t="s">
        <v>217</v>
      </c>
      <c r="M40" s="61" t="s">
        <v>109</v>
      </c>
      <c r="N40" s="62">
        <v>2</v>
      </c>
      <c r="O40" s="90"/>
      <c r="P40" s="90"/>
      <c r="Q40" s="62"/>
      <c r="R40" s="90"/>
      <c r="S40" s="90"/>
      <c r="T40" s="62"/>
      <c r="U40" s="90"/>
      <c r="V40" s="90"/>
      <c r="W40" s="62"/>
      <c r="X40" s="90"/>
      <c r="Y40" s="61"/>
      <c r="Z40" s="62"/>
      <c r="AA40" s="90"/>
      <c r="AB40" s="61"/>
      <c r="AC40" s="62"/>
    </row>
    <row r="49" spans="3:29" ht="12.75">
      <c r="C49" s="6"/>
      <c r="D49" s="65"/>
      <c r="E49" s="6"/>
      <c r="F49" s="6"/>
      <c r="G49" s="6"/>
      <c r="H49" s="6"/>
      <c r="I49" s="6"/>
      <c r="J49" s="6"/>
      <c r="K49" s="6"/>
      <c r="L49" s="6"/>
      <c r="M49" s="6"/>
      <c r="N49" s="6"/>
      <c r="O49" s="6"/>
      <c r="P49" s="6"/>
      <c r="Q49" s="6"/>
      <c r="R49" s="6"/>
      <c r="S49" s="6"/>
      <c r="T49" s="6"/>
      <c r="U49" s="6"/>
      <c r="V49" s="6"/>
      <c r="W49" s="6"/>
      <c r="X49" s="6"/>
      <c r="Y49" s="6"/>
      <c r="Z49" s="6"/>
      <c r="AA49" s="6"/>
      <c r="AB49" s="6"/>
      <c r="AC49" s="6"/>
    </row>
    <row r="50" spans="1:29" ht="12.75" customHeight="1">
      <c r="A50" s="92" t="s">
        <v>56</v>
      </c>
      <c r="B50" s="92"/>
      <c r="C50" s="92"/>
      <c r="D50" s="92"/>
      <c r="E50" s="92"/>
      <c r="F50" s="91"/>
      <c r="G50" s="178"/>
      <c r="H50" s="91"/>
      <c r="I50" s="91"/>
      <c r="J50" s="178"/>
      <c r="K50" s="91"/>
      <c r="L50" s="91"/>
      <c r="M50" s="178"/>
      <c r="N50" s="91"/>
      <c r="O50" s="91"/>
      <c r="P50" s="178"/>
      <c r="Q50" s="91"/>
      <c r="R50" s="91"/>
      <c r="S50" s="178"/>
      <c r="T50" s="91"/>
      <c r="U50" s="91"/>
      <c r="V50" s="178"/>
      <c r="W50" s="91"/>
      <c r="X50" s="91"/>
      <c r="Y50" s="178"/>
      <c r="Z50" s="91"/>
      <c r="AA50" s="91"/>
      <c r="AB50" s="178"/>
      <c r="AC50" s="91"/>
    </row>
    <row r="51" spans="1:29" ht="12.75">
      <c r="A51" s="92"/>
      <c r="B51" s="92"/>
      <c r="C51" s="92"/>
      <c r="D51" s="92"/>
      <c r="E51" s="92"/>
      <c r="F51" s="91"/>
      <c r="G51" s="91"/>
      <c r="H51" s="91"/>
      <c r="I51" s="91"/>
      <c r="J51" s="91"/>
      <c r="K51" s="91"/>
      <c r="L51" s="91"/>
      <c r="M51" s="91"/>
      <c r="N51" s="91"/>
      <c r="O51" s="91"/>
      <c r="P51" s="91"/>
      <c r="Q51" s="91"/>
      <c r="R51" s="91"/>
      <c r="S51" s="91"/>
      <c r="T51" s="91"/>
      <c r="U51" s="91"/>
      <c r="V51" s="91"/>
      <c r="W51" s="91"/>
      <c r="X51" s="91"/>
      <c r="Y51" s="91"/>
      <c r="Z51" s="91"/>
      <c r="AA51" s="91"/>
      <c r="AB51" s="91"/>
      <c r="AC51" s="91"/>
    </row>
    <row r="52" spans="1:29" ht="12.75">
      <c r="A52" s="92"/>
      <c r="B52" s="92"/>
      <c r="C52" s="92"/>
      <c r="D52" s="92"/>
      <c r="E52" s="92"/>
      <c r="F52" s="94"/>
      <c r="G52" s="94"/>
      <c r="H52" s="94"/>
      <c r="I52" s="94"/>
      <c r="J52" s="94"/>
      <c r="K52" s="94"/>
      <c r="L52" s="94"/>
      <c r="M52" s="94"/>
      <c r="N52" s="94"/>
      <c r="O52" s="94"/>
      <c r="P52" s="94"/>
      <c r="Q52" s="94"/>
      <c r="R52" s="94"/>
      <c r="S52" s="94"/>
      <c r="T52" s="94"/>
      <c r="U52" s="94"/>
      <c r="V52" s="94"/>
      <c r="W52" s="94"/>
      <c r="X52" s="94"/>
      <c r="Y52" s="94"/>
      <c r="Z52" s="94"/>
      <c r="AA52" s="94"/>
      <c r="AB52" s="94"/>
      <c r="AC52" s="94"/>
    </row>
    <row r="53" spans="1:29" ht="12.75">
      <c r="A53" s="93"/>
      <c r="B53" s="93"/>
      <c r="C53" s="94"/>
      <c r="D53" s="95"/>
      <c r="E53" s="94"/>
      <c r="F53" s="94"/>
      <c r="G53" s="94"/>
      <c r="H53" s="94"/>
      <c r="I53" s="94"/>
      <c r="J53" s="94"/>
      <c r="K53" s="94"/>
      <c r="L53" s="94"/>
      <c r="M53" s="94"/>
      <c r="N53" s="94"/>
      <c r="O53" s="94"/>
      <c r="P53" s="94"/>
      <c r="Q53" s="94"/>
      <c r="R53" s="94"/>
      <c r="S53" s="94"/>
      <c r="T53" s="94"/>
      <c r="U53" s="94"/>
      <c r="V53" s="94"/>
      <c r="W53" s="94"/>
      <c r="X53" s="94"/>
      <c r="Y53" s="94"/>
      <c r="Z53" s="94"/>
      <c r="AA53" s="94"/>
      <c r="AB53" s="94"/>
      <c r="AC53" s="94"/>
    </row>
    <row r="54" spans="3:29" ht="12.75">
      <c r="C54" s="6"/>
      <c r="D54" s="65"/>
      <c r="E54" s="6"/>
      <c r="F54" s="6"/>
      <c r="G54" s="6"/>
      <c r="H54" s="6"/>
      <c r="I54" s="6"/>
      <c r="J54" s="6"/>
      <c r="K54" s="6"/>
      <c r="L54" s="6"/>
      <c r="M54" s="6"/>
      <c r="N54" s="6"/>
      <c r="O54" s="6"/>
      <c r="P54" s="6"/>
      <c r="Q54" s="6"/>
      <c r="R54" s="6"/>
      <c r="S54" s="6"/>
      <c r="T54" s="6"/>
      <c r="U54" s="6"/>
      <c r="V54" s="6"/>
      <c r="W54" s="6"/>
      <c r="X54" s="6"/>
      <c r="Y54" s="6"/>
      <c r="Z54" s="6"/>
      <c r="AA54" s="6"/>
      <c r="AB54" s="6"/>
      <c r="AC54" s="6"/>
    </row>
    <row r="55" spans="3:29" ht="12.75">
      <c r="C55" s="6"/>
      <c r="D55" s="65"/>
      <c r="E55" s="6"/>
      <c r="F55" s="6"/>
      <c r="G55" s="6"/>
      <c r="H55" s="6"/>
      <c r="I55" s="6"/>
      <c r="J55" s="6"/>
      <c r="K55" s="6"/>
      <c r="L55" s="6"/>
      <c r="M55" s="6"/>
      <c r="N55" s="6"/>
      <c r="O55" s="6"/>
      <c r="P55" s="6"/>
      <c r="Q55" s="6"/>
      <c r="R55" s="6"/>
      <c r="S55" s="6"/>
      <c r="T55" s="6"/>
      <c r="U55" s="6"/>
      <c r="V55" s="6"/>
      <c r="W55" s="6"/>
      <c r="X55" s="6"/>
      <c r="Y55" s="6"/>
      <c r="Z55" s="6"/>
      <c r="AA55" s="6"/>
      <c r="AB55" s="6"/>
      <c r="AC55" s="6"/>
    </row>
    <row r="56" spans="3:29" ht="12.75">
      <c r="C56" s="6"/>
      <c r="D56" s="65"/>
      <c r="E56" s="6"/>
      <c r="F56" s="6"/>
      <c r="G56" s="6"/>
      <c r="H56" s="6"/>
      <c r="I56" s="6"/>
      <c r="J56" s="6"/>
      <c r="K56" s="6"/>
      <c r="L56" s="6"/>
      <c r="M56" s="6"/>
      <c r="N56" s="6"/>
      <c r="O56" s="6"/>
      <c r="P56" s="6"/>
      <c r="Q56" s="6"/>
      <c r="R56" s="6"/>
      <c r="S56" s="6"/>
      <c r="T56" s="6"/>
      <c r="U56" s="6"/>
      <c r="V56" s="6"/>
      <c r="W56" s="6"/>
      <c r="X56" s="6"/>
      <c r="Y56" s="6"/>
      <c r="Z56" s="6"/>
      <c r="AA56" s="6"/>
      <c r="AB56" s="6"/>
      <c r="AC56" s="6"/>
    </row>
    <row r="57" spans="3:29" ht="12.75">
      <c r="C57" s="6"/>
      <c r="D57" s="65"/>
      <c r="E57" s="6"/>
      <c r="F57" s="6"/>
      <c r="G57" s="6"/>
      <c r="H57" s="6"/>
      <c r="I57" s="6"/>
      <c r="J57" s="6"/>
      <c r="K57" s="6"/>
      <c r="L57" s="6"/>
      <c r="M57" s="6"/>
      <c r="N57" s="6"/>
      <c r="O57" s="6"/>
      <c r="P57" s="6"/>
      <c r="Q57" s="6"/>
      <c r="R57" s="6"/>
      <c r="S57" s="6"/>
      <c r="T57" s="6"/>
      <c r="U57" s="6"/>
      <c r="V57" s="6"/>
      <c r="W57" s="6"/>
      <c r="X57" s="6"/>
      <c r="Y57" s="6"/>
      <c r="Z57" s="6"/>
      <c r="AA57" s="6"/>
      <c r="AB57" s="6"/>
      <c r="AC57" s="6"/>
    </row>
    <row r="58" spans="3:29" ht="12.75">
      <c r="C58" s="6"/>
      <c r="D58" s="65"/>
      <c r="E58" s="6"/>
      <c r="F58" s="6"/>
      <c r="G58" s="6"/>
      <c r="H58" s="6"/>
      <c r="I58" s="6"/>
      <c r="J58" s="6"/>
      <c r="K58" s="6"/>
      <c r="L58" s="6"/>
      <c r="M58" s="6"/>
      <c r="N58" s="6"/>
      <c r="O58" s="6"/>
      <c r="P58" s="6"/>
      <c r="Q58" s="6"/>
      <c r="R58" s="6"/>
      <c r="S58" s="6"/>
      <c r="T58" s="6"/>
      <c r="U58" s="6"/>
      <c r="V58" s="6"/>
      <c r="W58" s="6"/>
      <c r="X58" s="6"/>
      <c r="Y58" s="6"/>
      <c r="Z58" s="6"/>
      <c r="AA58" s="6"/>
      <c r="AB58" s="6"/>
      <c r="AC58" s="6"/>
    </row>
    <row r="59" spans="3:29" ht="12.75">
      <c r="C59" s="6"/>
      <c r="D59" s="65"/>
      <c r="E59" s="6"/>
      <c r="F59" s="6"/>
      <c r="G59" s="6"/>
      <c r="H59" s="6"/>
      <c r="I59" s="6"/>
      <c r="J59" s="6"/>
      <c r="K59" s="6"/>
      <c r="L59" s="6"/>
      <c r="M59" s="6"/>
      <c r="N59" s="6"/>
      <c r="O59" s="6"/>
      <c r="P59" s="6"/>
      <c r="Q59" s="6"/>
      <c r="R59" s="6"/>
      <c r="S59" s="6"/>
      <c r="T59" s="6"/>
      <c r="U59" s="6"/>
      <c r="V59" s="6"/>
      <c r="W59" s="6"/>
      <c r="X59" s="6"/>
      <c r="Y59" s="6"/>
      <c r="Z59" s="6"/>
      <c r="AA59" s="6"/>
      <c r="AB59" s="6"/>
      <c r="AC59" s="6"/>
    </row>
    <row r="60" spans="3:29" ht="12.75">
      <c r="C60" s="6"/>
      <c r="D60" s="65"/>
      <c r="E60" s="6"/>
      <c r="F60" s="6"/>
      <c r="G60" s="6"/>
      <c r="H60" s="6"/>
      <c r="I60" s="6"/>
      <c r="J60" s="6"/>
      <c r="K60" s="6"/>
      <c r="L60" s="6"/>
      <c r="M60" s="6"/>
      <c r="N60" s="6"/>
      <c r="O60" s="6"/>
      <c r="P60" s="6"/>
      <c r="Q60" s="6"/>
      <c r="R60" s="6"/>
      <c r="S60" s="6"/>
      <c r="T60" s="6"/>
      <c r="U60" s="6"/>
      <c r="V60" s="6"/>
      <c r="W60" s="6"/>
      <c r="X60" s="6"/>
      <c r="Y60" s="6"/>
      <c r="Z60" s="6"/>
      <c r="AA60" s="6"/>
      <c r="AB60" s="6"/>
      <c r="AC60" s="6"/>
    </row>
    <row r="61" spans="3:29" ht="12.75">
      <c r="C61" s="6"/>
      <c r="D61" s="65"/>
      <c r="E61" s="6"/>
      <c r="F61" s="6"/>
      <c r="G61" s="6"/>
      <c r="H61" s="6"/>
      <c r="I61" s="6"/>
      <c r="J61" s="6"/>
      <c r="K61" s="6"/>
      <c r="L61" s="6"/>
      <c r="M61" s="6"/>
      <c r="N61" s="6"/>
      <c r="O61" s="6"/>
      <c r="P61" s="6"/>
      <c r="Q61" s="6"/>
      <c r="R61" s="6"/>
      <c r="S61" s="6"/>
      <c r="T61" s="6"/>
      <c r="U61" s="6"/>
      <c r="V61" s="6"/>
      <c r="W61" s="6"/>
      <c r="X61" s="6"/>
      <c r="Y61" s="6"/>
      <c r="Z61" s="6"/>
      <c r="AA61" s="6"/>
      <c r="AB61" s="6"/>
      <c r="AC61" s="6"/>
    </row>
    <row r="62" spans="3:29" ht="12.75">
      <c r="C62" s="6"/>
      <c r="D62" s="65"/>
      <c r="E62" s="6"/>
      <c r="F62" s="6"/>
      <c r="G62" s="6"/>
      <c r="H62" s="6"/>
      <c r="I62" s="6"/>
      <c r="J62" s="6"/>
      <c r="K62" s="6"/>
      <c r="L62" s="6"/>
      <c r="M62" s="6"/>
      <c r="N62" s="6"/>
      <c r="O62" s="6"/>
      <c r="P62" s="6"/>
      <c r="Q62" s="6"/>
      <c r="R62" s="6"/>
      <c r="S62" s="6"/>
      <c r="T62" s="6"/>
      <c r="U62" s="6"/>
      <c r="V62" s="6"/>
      <c r="W62" s="6"/>
      <c r="X62" s="6"/>
      <c r="Y62" s="6"/>
      <c r="Z62" s="6"/>
      <c r="AA62" s="6"/>
      <c r="AB62" s="6"/>
      <c r="AC62" s="6"/>
    </row>
    <row r="63" spans="3:29" ht="12.75">
      <c r="C63" s="6"/>
      <c r="D63" s="65"/>
      <c r="E63" s="6"/>
      <c r="F63" s="6"/>
      <c r="G63" s="6"/>
      <c r="H63" s="6"/>
      <c r="I63" s="6"/>
      <c r="J63" s="6"/>
      <c r="K63" s="6"/>
      <c r="L63" s="6"/>
      <c r="M63" s="6"/>
      <c r="N63" s="6"/>
      <c r="O63" s="6"/>
      <c r="P63" s="6"/>
      <c r="Q63" s="6"/>
      <c r="R63" s="6"/>
      <c r="S63" s="6"/>
      <c r="T63" s="6"/>
      <c r="U63" s="6"/>
      <c r="V63" s="6"/>
      <c r="W63" s="6"/>
      <c r="X63" s="6"/>
      <c r="Y63" s="6"/>
      <c r="Z63" s="6"/>
      <c r="AA63" s="6"/>
      <c r="AB63" s="6"/>
      <c r="AC63" s="6"/>
    </row>
    <row r="64" spans="3:29" ht="12.75">
      <c r="C64" s="6"/>
      <c r="D64" s="65"/>
      <c r="E64" s="6"/>
      <c r="F64" s="6"/>
      <c r="G64" s="6"/>
      <c r="H64" s="6"/>
      <c r="I64" s="6"/>
      <c r="J64" s="6"/>
      <c r="K64" s="6"/>
      <c r="L64" s="6"/>
      <c r="M64" s="6"/>
      <c r="N64" s="6"/>
      <c r="O64" s="6"/>
      <c r="P64" s="6"/>
      <c r="Q64" s="6"/>
      <c r="R64" s="6"/>
      <c r="S64" s="6"/>
      <c r="T64" s="6"/>
      <c r="U64" s="6"/>
      <c r="V64" s="6"/>
      <c r="W64" s="6"/>
      <c r="X64" s="6"/>
      <c r="Y64" s="6"/>
      <c r="Z64" s="6"/>
      <c r="AA64" s="6"/>
      <c r="AB64" s="6"/>
      <c r="AC64" s="6"/>
    </row>
    <row r="65" spans="3:29" ht="12.75">
      <c r="C65" s="6"/>
      <c r="D65" s="65"/>
      <c r="E65" s="6"/>
      <c r="F65" s="6"/>
      <c r="G65" s="6"/>
      <c r="H65" s="6"/>
      <c r="I65" s="6"/>
      <c r="J65" s="6"/>
      <c r="K65" s="6"/>
      <c r="L65" s="6"/>
      <c r="M65" s="6"/>
      <c r="N65" s="6"/>
      <c r="O65" s="6"/>
      <c r="P65" s="6"/>
      <c r="Q65" s="6"/>
      <c r="R65" s="6"/>
      <c r="S65" s="6"/>
      <c r="T65" s="6"/>
      <c r="U65" s="6"/>
      <c r="V65" s="6"/>
      <c r="W65" s="6"/>
      <c r="X65" s="6"/>
      <c r="Y65" s="6"/>
      <c r="Z65" s="6"/>
      <c r="AA65" s="6"/>
      <c r="AB65" s="6"/>
      <c r="AC65" s="6"/>
    </row>
    <row r="66" spans="3:29" ht="12.75">
      <c r="C66" s="6"/>
      <c r="D66" s="65"/>
      <c r="E66" s="6"/>
      <c r="F66" s="6"/>
      <c r="G66" s="6"/>
      <c r="H66" s="6"/>
      <c r="I66" s="6"/>
      <c r="J66" s="6"/>
      <c r="K66" s="6"/>
      <c r="L66" s="6"/>
      <c r="M66" s="6"/>
      <c r="N66" s="6"/>
      <c r="O66" s="6"/>
      <c r="P66" s="6"/>
      <c r="Q66" s="6"/>
      <c r="R66" s="6"/>
      <c r="S66" s="6"/>
      <c r="T66" s="6"/>
      <c r="U66" s="6"/>
      <c r="V66" s="6"/>
      <c r="W66" s="6"/>
      <c r="X66" s="6"/>
      <c r="Y66" s="6"/>
      <c r="Z66" s="6"/>
      <c r="AA66" s="6"/>
      <c r="AB66" s="6"/>
      <c r="AC66" s="6"/>
    </row>
    <row r="67" spans="3:29" ht="12.75">
      <c r="C67" s="6"/>
      <c r="D67" s="65"/>
      <c r="E67" s="6"/>
      <c r="F67" s="6"/>
      <c r="G67" s="6"/>
      <c r="H67" s="6"/>
      <c r="I67" s="6"/>
      <c r="J67" s="6"/>
      <c r="K67" s="6"/>
      <c r="L67" s="6"/>
      <c r="M67" s="6"/>
      <c r="N67" s="6"/>
      <c r="O67" s="6"/>
      <c r="P67" s="6"/>
      <c r="Q67" s="6"/>
      <c r="R67" s="6"/>
      <c r="S67" s="6"/>
      <c r="T67" s="6"/>
      <c r="U67" s="6"/>
      <c r="V67" s="6"/>
      <c r="W67" s="6"/>
      <c r="X67" s="6"/>
      <c r="Y67" s="6"/>
      <c r="Z67" s="6"/>
      <c r="AA67" s="6"/>
      <c r="AB67" s="6"/>
      <c r="AC67" s="6"/>
    </row>
    <row r="68" spans="3:29" ht="12.75">
      <c r="C68" s="6"/>
      <c r="D68" s="65"/>
      <c r="E68" s="6"/>
      <c r="F68" s="6"/>
      <c r="G68" s="6"/>
      <c r="H68" s="6"/>
      <c r="I68" s="6"/>
      <c r="J68" s="6"/>
      <c r="K68" s="6"/>
      <c r="L68" s="6"/>
      <c r="M68" s="6"/>
      <c r="N68" s="6"/>
      <c r="O68" s="6"/>
      <c r="P68" s="6"/>
      <c r="Q68" s="6"/>
      <c r="R68" s="6"/>
      <c r="S68" s="6"/>
      <c r="T68" s="6"/>
      <c r="U68" s="6"/>
      <c r="V68" s="6"/>
      <c r="W68" s="6"/>
      <c r="X68" s="6"/>
      <c r="Y68" s="6"/>
      <c r="Z68" s="6"/>
      <c r="AA68" s="6"/>
      <c r="AB68" s="6"/>
      <c r="AC68" s="6"/>
    </row>
    <row r="69" spans="3:29" ht="12.75">
      <c r="C69" s="6"/>
      <c r="D69" s="65"/>
      <c r="E69" s="6"/>
      <c r="F69" s="6"/>
      <c r="G69" s="6"/>
      <c r="H69" s="6"/>
      <c r="I69" s="6"/>
      <c r="J69" s="6"/>
      <c r="K69" s="6"/>
      <c r="L69" s="6"/>
      <c r="M69" s="6"/>
      <c r="N69" s="6"/>
      <c r="O69" s="6"/>
      <c r="P69" s="6"/>
      <c r="Q69" s="6"/>
      <c r="R69" s="6"/>
      <c r="S69" s="6"/>
      <c r="T69" s="6"/>
      <c r="U69" s="6"/>
      <c r="V69" s="6"/>
      <c r="W69" s="6"/>
      <c r="X69" s="6"/>
      <c r="Y69" s="6"/>
      <c r="Z69" s="6"/>
      <c r="AA69" s="6"/>
      <c r="AB69" s="6"/>
      <c r="AC69" s="6"/>
    </row>
    <row r="70" spans="3:29" ht="12.75">
      <c r="C70" s="6"/>
      <c r="D70" s="65"/>
      <c r="E70" s="6"/>
      <c r="F70" s="6"/>
      <c r="G70" s="6"/>
      <c r="H70" s="6"/>
      <c r="I70" s="6"/>
      <c r="J70" s="6"/>
      <c r="K70" s="6"/>
      <c r="L70" s="6"/>
      <c r="M70" s="6"/>
      <c r="N70" s="6"/>
      <c r="O70" s="6"/>
      <c r="P70" s="6"/>
      <c r="Q70" s="6"/>
      <c r="R70" s="6"/>
      <c r="S70" s="6"/>
      <c r="T70" s="6"/>
      <c r="U70" s="6"/>
      <c r="V70" s="6"/>
      <c r="W70" s="6"/>
      <c r="X70" s="6"/>
      <c r="Y70" s="6"/>
      <c r="Z70" s="6"/>
      <c r="AA70" s="6"/>
      <c r="AB70" s="6"/>
      <c r="AC70" s="6"/>
    </row>
  </sheetData>
  <sheetProtection selectLockedCells="1" selectUnlockedCells="1"/>
  <mergeCells count="27">
    <mergeCell ref="A4:D6"/>
    <mergeCell ref="E4:E7"/>
    <mergeCell ref="F4:H4"/>
    <mergeCell ref="I4:K4"/>
    <mergeCell ref="L4:N4"/>
    <mergeCell ref="O4:Q4"/>
    <mergeCell ref="R4:T4"/>
    <mergeCell ref="U4:W4"/>
    <mergeCell ref="X4:Z4"/>
    <mergeCell ref="AA4:AC4"/>
    <mergeCell ref="F5:H5"/>
    <mergeCell ref="I5:K5"/>
    <mergeCell ref="L5:N5"/>
    <mergeCell ref="O5:Q5"/>
    <mergeCell ref="R5:T5"/>
    <mergeCell ref="U5:W5"/>
    <mergeCell ref="X5:Z5"/>
    <mergeCell ref="AA5:AC5"/>
    <mergeCell ref="F6:H6"/>
    <mergeCell ref="I6:K6"/>
    <mergeCell ref="L6:N6"/>
    <mergeCell ref="O6:Q6"/>
    <mergeCell ref="R6:T6"/>
    <mergeCell ref="U6:W6"/>
    <mergeCell ref="X6:Z6"/>
    <mergeCell ref="AA6:AC6"/>
    <mergeCell ref="A50:E52"/>
  </mergeCells>
  <printOptions/>
  <pageMargins left="0.75" right="0.75" top="1" bottom="1" header="0.5118055555555555" footer="0.5118055555555555"/>
  <pageSetup fitToHeight="1"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AC59"/>
  <sheetViews>
    <sheetView workbookViewId="0" topLeftCell="A4">
      <pane xSplit="5" topLeftCell="F4" activePane="topRight" state="frozen"/>
      <selection pane="topLeft" activeCell="A4" sqref="A4"/>
      <selection pane="topRight" activeCell="A4" sqref="A4"/>
    </sheetView>
  </sheetViews>
  <sheetFormatPr defaultColWidth="11.421875" defaultRowHeight="12.75"/>
  <cols>
    <col min="1" max="1" width="4.57421875" style="1" customWidth="1"/>
    <col min="2" max="2" width="23.00390625" style="1" customWidth="1"/>
    <col min="3" max="3" width="14.8515625" style="1" customWidth="1"/>
    <col min="4" max="4" width="6.00390625" style="1" customWidth="1"/>
    <col min="5" max="5" width="8.28125" style="1" customWidth="1"/>
    <col min="6" max="6" width="4.140625" style="1" customWidth="1"/>
    <col min="7" max="7" width="5.00390625" style="1" customWidth="1"/>
    <col min="8" max="8" width="4.8515625" style="1" customWidth="1"/>
    <col min="9" max="9" width="4.140625" style="1" customWidth="1"/>
    <col min="10" max="10" width="5.00390625" style="1" customWidth="1"/>
    <col min="11" max="11" width="4.8515625" style="1" customWidth="1"/>
    <col min="12" max="12" width="4.140625" style="1" customWidth="1"/>
    <col min="13" max="13" width="5.00390625" style="1" customWidth="1"/>
    <col min="14" max="14" width="4.8515625" style="1" customWidth="1"/>
    <col min="15" max="15" width="4.140625" style="1" customWidth="1"/>
    <col min="16" max="16" width="5.00390625" style="1" customWidth="1"/>
    <col min="17" max="17" width="4.8515625" style="1" customWidth="1"/>
    <col min="18" max="18" width="4.140625" style="1" customWidth="1"/>
    <col min="19" max="19" width="5.00390625" style="1" customWidth="1"/>
    <col min="20" max="20" width="4.8515625" style="1" customWidth="1"/>
    <col min="21" max="21" width="4.140625" style="1" customWidth="1"/>
    <col min="22" max="22" width="5.00390625" style="1" customWidth="1"/>
    <col min="23" max="23" width="4.8515625" style="1" customWidth="1"/>
    <col min="24" max="24" width="4.140625" style="1" customWidth="1"/>
    <col min="25" max="25" width="5.00390625" style="1" customWidth="1"/>
    <col min="26" max="26" width="4.8515625" style="1" customWidth="1"/>
    <col min="27" max="27" width="4.140625" style="1" customWidth="1"/>
    <col min="28" max="28" width="5.00390625" style="1" customWidth="1"/>
    <col min="29" max="29" width="4.57421875" style="1" customWidth="1"/>
    <col min="30" max="16384" width="10.7109375" style="1" customWidth="1"/>
  </cols>
  <sheetData>
    <row r="1" spans="1:29" ht="12.75">
      <c r="A1" s="65"/>
      <c r="B1" s="3"/>
      <c r="C1" s="4"/>
      <c r="D1" s="4"/>
      <c r="E1" s="3"/>
      <c r="F1" s="5"/>
      <c r="G1" s="3"/>
      <c r="H1" s="6"/>
      <c r="I1" s="5"/>
      <c r="J1" s="3"/>
      <c r="K1" s="6"/>
      <c r="L1" s="5"/>
      <c r="M1" s="3"/>
      <c r="N1" s="6"/>
      <c r="O1" s="5"/>
      <c r="P1" s="3"/>
      <c r="Q1" s="6"/>
      <c r="R1" s="5"/>
      <c r="S1" s="3"/>
      <c r="T1" s="6"/>
      <c r="U1" s="5"/>
      <c r="V1" s="3"/>
      <c r="W1" s="6"/>
      <c r="X1" s="5"/>
      <c r="Y1" s="3"/>
      <c r="Z1" s="6"/>
      <c r="AA1" s="5"/>
      <c r="AB1" s="3"/>
      <c r="AC1" s="6"/>
    </row>
    <row r="2" spans="1:29" ht="12.75">
      <c r="A2" s="2" t="s">
        <v>218</v>
      </c>
      <c r="B2" s="3"/>
      <c r="C2" s="4"/>
      <c r="D2" s="4"/>
      <c r="E2" s="3"/>
      <c r="F2" s="5"/>
      <c r="G2" s="3"/>
      <c r="H2" s="6"/>
      <c r="I2" s="5"/>
      <c r="J2" s="3"/>
      <c r="K2" s="6"/>
      <c r="L2" s="5"/>
      <c r="M2" s="3"/>
      <c r="N2" s="6"/>
      <c r="O2" s="5"/>
      <c r="P2" s="3"/>
      <c r="Q2" s="6"/>
      <c r="R2" s="5"/>
      <c r="S2" s="3"/>
      <c r="T2" s="6"/>
      <c r="U2" s="5"/>
      <c r="V2" s="3"/>
      <c r="W2" s="6"/>
      <c r="X2" s="5"/>
      <c r="Y2" s="3"/>
      <c r="Z2" s="6"/>
      <c r="AA2" s="5"/>
      <c r="AB2" s="3"/>
      <c r="AC2" s="6"/>
    </row>
    <row r="3" spans="1:29" ht="12.75">
      <c r="A3" s="7"/>
      <c r="B3" s="8"/>
      <c r="C3" s="9"/>
      <c r="D3" s="9"/>
      <c r="E3" s="10"/>
      <c r="F3" s="9"/>
      <c r="G3" s="11"/>
      <c r="H3" s="9"/>
      <c r="I3" s="9"/>
      <c r="J3" s="11"/>
      <c r="K3" s="9"/>
      <c r="L3" s="9"/>
      <c r="M3" s="11"/>
      <c r="N3" s="9"/>
      <c r="O3" s="9"/>
      <c r="P3" s="11"/>
      <c r="Q3" s="9"/>
      <c r="R3" s="9"/>
      <c r="S3" s="11"/>
      <c r="T3" s="9"/>
      <c r="U3" s="9"/>
      <c r="V3" s="11"/>
      <c r="W3" s="9"/>
      <c r="X3" s="9"/>
      <c r="Y3" s="11"/>
      <c r="Z3" s="9"/>
      <c r="AA3" s="9"/>
      <c r="AB3" s="11"/>
      <c r="AC3" s="9"/>
    </row>
    <row r="4" spans="1:29" ht="12.75" customHeight="1">
      <c r="A4" s="109" t="s">
        <v>219</v>
      </c>
      <c r="B4" s="109"/>
      <c r="C4" s="109"/>
      <c r="D4" s="109"/>
      <c r="E4" s="134" t="s">
        <v>2</v>
      </c>
      <c r="F4" s="111" t="s">
        <v>3</v>
      </c>
      <c r="G4" s="111"/>
      <c r="H4" s="111"/>
      <c r="I4" s="111" t="s">
        <v>3</v>
      </c>
      <c r="J4" s="111"/>
      <c r="K4" s="111"/>
      <c r="L4" s="111" t="s">
        <v>4</v>
      </c>
      <c r="M4" s="111"/>
      <c r="N4" s="111"/>
      <c r="O4" s="111"/>
      <c r="P4" s="111"/>
      <c r="Q4" s="111"/>
      <c r="R4" s="111"/>
      <c r="S4" s="111"/>
      <c r="T4" s="111"/>
      <c r="U4" s="111"/>
      <c r="V4" s="111"/>
      <c r="W4" s="111"/>
      <c r="X4" s="111"/>
      <c r="Y4" s="111"/>
      <c r="Z4" s="111"/>
      <c r="AA4" s="111"/>
      <c r="AB4" s="111"/>
      <c r="AC4" s="111"/>
    </row>
    <row r="5" spans="1:29" ht="12.75">
      <c r="A5" s="109"/>
      <c r="B5" s="109"/>
      <c r="C5" s="109"/>
      <c r="D5" s="109"/>
      <c r="E5" s="134"/>
      <c r="F5" s="112" t="s">
        <v>5</v>
      </c>
      <c r="G5" s="112"/>
      <c r="H5" s="112"/>
      <c r="I5" s="112" t="s">
        <v>6</v>
      </c>
      <c r="J5" s="112"/>
      <c r="K5" s="112"/>
      <c r="L5" s="112" t="s">
        <v>7</v>
      </c>
      <c r="M5" s="112"/>
      <c r="N5" s="112"/>
      <c r="O5" s="112"/>
      <c r="P5" s="112"/>
      <c r="Q5" s="112"/>
      <c r="R5" s="112"/>
      <c r="S5" s="112"/>
      <c r="T5" s="112"/>
      <c r="U5" s="112"/>
      <c r="V5" s="112"/>
      <c r="W5" s="112"/>
      <c r="X5" s="112"/>
      <c r="Y5" s="112"/>
      <c r="Z5" s="112"/>
      <c r="AA5" s="112"/>
      <c r="AB5" s="112"/>
      <c r="AC5" s="112"/>
    </row>
    <row r="6" spans="1:29" ht="12.75">
      <c r="A6" s="109"/>
      <c r="B6" s="109"/>
      <c r="C6" s="109"/>
      <c r="D6" s="109"/>
      <c r="E6" s="134"/>
      <c r="F6" s="113">
        <v>42245</v>
      </c>
      <c r="G6" s="113"/>
      <c r="H6" s="113"/>
      <c r="I6" s="113">
        <v>42294</v>
      </c>
      <c r="J6" s="113"/>
      <c r="K6" s="113"/>
      <c r="L6" s="113">
        <v>42346</v>
      </c>
      <c r="M6" s="113"/>
      <c r="N6" s="113"/>
      <c r="O6" s="113"/>
      <c r="P6" s="113"/>
      <c r="Q6" s="113"/>
      <c r="R6" s="113"/>
      <c r="S6" s="113"/>
      <c r="T6" s="113"/>
      <c r="U6" s="113"/>
      <c r="V6" s="113"/>
      <c r="W6" s="113"/>
      <c r="X6" s="113"/>
      <c r="Y6" s="113"/>
      <c r="Z6" s="113"/>
      <c r="AA6" s="113"/>
      <c r="AB6" s="113"/>
      <c r="AC6" s="113"/>
    </row>
    <row r="7" spans="1:29" ht="12.75">
      <c r="A7" s="179" t="s">
        <v>8</v>
      </c>
      <c r="B7" s="180" t="s">
        <v>9</v>
      </c>
      <c r="C7" s="181" t="s">
        <v>10</v>
      </c>
      <c r="D7" s="182" t="s">
        <v>11</v>
      </c>
      <c r="E7" s="134"/>
      <c r="F7" s="117" t="s">
        <v>12</v>
      </c>
      <c r="G7" s="117" t="s">
        <v>13</v>
      </c>
      <c r="H7" s="119" t="s">
        <v>14</v>
      </c>
      <c r="I7" s="117" t="s">
        <v>12</v>
      </c>
      <c r="J7" s="117" t="s">
        <v>13</v>
      </c>
      <c r="K7" s="119" t="s">
        <v>14</v>
      </c>
      <c r="L7" s="117" t="s">
        <v>12</v>
      </c>
      <c r="M7" s="117" t="s">
        <v>13</v>
      </c>
      <c r="N7" s="119" t="s">
        <v>14</v>
      </c>
      <c r="O7" s="117" t="s">
        <v>12</v>
      </c>
      <c r="P7" s="117" t="s">
        <v>13</v>
      </c>
      <c r="Q7" s="119" t="s">
        <v>14</v>
      </c>
      <c r="R7" s="117" t="s">
        <v>12</v>
      </c>
      <c r="S7" s="117" t="s">
        <v>13</v>
      </c>
      <c r="T7" s="119" t="s">
        <v>14</v>
      </c>
      <c r="U7" s="117" t="s">
        <v>12</v>
      </c>
      <c r="V7" s="117" t="s">
        <v>13</v>
      </c>
      <c r="W7" s="119" t="s">
        <v>14</v>
      </c>
      <c r="X7" s="117" t="s">
        <v>12</v>
      </c>
      <c r="Y7" s="117" t="s">
        <v>13</v>
      </c>
      <c r="Z7" s="119" t="s">
        <v>14</v>
      </c>
      <c r="AA7" s="117" t="s">
        <v>12</v>
      </c>
      <c r="AB7" s="117" t="s">
        <v>13</v>
      </c>
      <c r="AC7" s="119" t="s">
        <v>14</v>
      </c>
    </row>
    <row r="8" spans="1:29" ht="12.75">
      <c r="A8" s="183" t="s">
        <v>129</v>
      </c>
      <c r="B8" s="184" t="s">
        <v>196</v>
      </c>
      <c r="C8" s="185" t="s">
        <v>16</v>
      </c>
      <c r="D8" s="186"/>
      <c r="E8" s="73">
        <f aca="true" t="shared" si="0" ref="E8:E29">SUM(K8+N8+Q8+T8+W8+Z8+AC8+H8)</f>
        <v>120</v>
      </c>
      <c r="F8" s="74" t="s">
        <v>17</v>
      </c>
      <c r="G8" s="36">
        <v>1</v>
      </c>
      <c r="H8" s="37">
        <v>38</v>
      </c>
      <c r="I8" s="74" t="s">
        <v>17</v>
      </c>
      <c r="J8" s="36" t="s">
        <v>75</v>
      </c>
      <c r="K8" s="37">
        <v>20</v>
      </c>
      <c r="L8" s="74" t="s">
        <v>17</v>
      </c>
      <c r="M8" s="36">
        <v>2</v>
      </c>
      <c r="N8" s="37">
        <v>62</v>
      </c>
      <c r="O8" s="74"/>
      <c r="P8" s="36"/>
      <c r="Q8" s="37"/>
      <c r="R8" s="74"/>
      <c r="S8" s="36"/>
      <c r="T8" s="37"/>
      <c r="U8" s="46"/>
      <c r="V8" s="36"/>
      <c r="W8" s="37"/>
      <c r="X8" s="74"/>
      <c r="Y8" s="36"/>
      <c r="Z8" s="37"/>
      <c r="AA8" s="74"/>
      <c r="AB8" s="36"/>
      <c r="AC8" s="37"/>
    </row>
    <row r="9" spans="1:29" ht="12.75">
      <c r="A9" s="42" t="s">
        <v>60</v>
      </c>
      <c r="B9" s="101" t="s">
        <v>200</v>
      </c>
      <c r="C9" s="44" t="s">
        <v>40</v>
      </c>
      <c r="D9" s="151"/>
      <c r="E9" s="73">
        <f t="shared" si="0"/>
        <v>101</v>
      </c>
      <c r="F9" s="46" t="s">
        <v>41</v>
      </c>
      <c r="G9" s="34" t="s">
        <v>75</v>
      </c>
      <c r="H9" s="35">
        <v>20</v>
      </c>
      <c r="I9" s="46" t="s">
        <v>41</v>
      </c>
      <c r="J9" s="36">
        <v>2</v>
      </c>
      <c r="K9" s="37">
        <v>31</v>
      </c>
      <c r="L9" s="74" t="s">
        <v>41</v>
      </c>
      <c r="M9" s="34">
        <v>3</v>
      </c>
      <c r="N9" s="35">
        <v>50</v>
      </c>
      <c r="O9" s="74"/>
      <c r="P9" s="36"/>
      <c r="Q9" s="37"/>
      <c r="R9" s="74"/>
      <c r="S9" s="36"/>
      <c r="T9" s="37"/>
      <c r="U9" s="74"/>
      <c r="V9" s="36"/>
      <c r="W9" s="37"/>
      <c r="X9" s="74"/>
      <c r="Y9" s="36"/>
      <c r="Z9" s="37"/>
      <c r="AA9" s="46"/>
      <c r="AB9" s="36"/>
      <c r="AC9" s="37"/>
    </row>
    <row r="10" spans="1:29" ht="12.75">
      <c r="A10" s="49" t="s">
        <v>23</v>
      </c>
      <c r="B10" s="102" t="s">
        <v>220</v>
      </c>
      <c r="C10" s="51" t="s">
        <v>43</v>
      </c>
      <c r="D10" s="151"/>
      <c r="E10" s="73">
        <f t="shared" si="0"/>
        <v>101</v>
      </c>
      <c r="F10" s="46" t="s">
        <v>44</v>
      </c>
      <c r="G10" s="36">
        <v>2</v>
      </c>
      <c r="H10" s="37">
        <v>31</v>
      </c>
      <c r="I10" s="46" t="s">
        <v>44</v>
      </c>
      <c r="J10" s="36" t="s">
        <v>75</v>
      </c>
      <c r="K10" s="37">
        <v>20</v>
      </c>
      <c r="L10" s="74" t="s">
        <v>44</v>
      </c>
      <c r="M10" s="36">
        <v>3</v>
      </c>
      <c r="N10" s="37">
        <v>50</v>
      </c>
      <c r="O10" s="74"/>
      <c r="P10" s="36"/>
      <c r="Q10" s="37"/>
      <c r="R10" s="74"/>
      <c r="S10" s="36"/>
      <c r="T10" s="37"/>
      <c r="U10" s="74"/>
      <c r="V10" s="36"/>
      <c r="W10" s="37"/>
      <c r="X10" s="74"/>
      <c r="Y10" s="36"/>
      <c r="Z10" s="37"/>
      <c r="AA10" s="74"/>
      <c r="AB10" s="36"/>
      <c r="AC10" s="37"/>
    </row>
    <row r="11" spans="1:29" ht="12.75">
      <c r="A11" s="49" t="s">
        <v>76</v>
      </c>
      <c r="B11" s="102" t="s">
        <v>221</v>
      </c>
      <c r="C11" s="51" t="s">
        <v>20</v>
      </c>
      <c r="D11" s="151"/>
      <c r="E11" s="73">
        <f t="shared" si="0"/>
        <v>95</v>
      </c>
      <c r="F11" s="74" t="s">
        <v>21</v>
      </c>
      <c r="G11" s="34">
        <v>3</v>
      </c>
      <c r="H11" s="35">
        <v>25</v>
      </c>
      <c r="I11" s="74" t="s">
        <v>21</v>
      </c>
      <c r="J11" s="36">
        <v>1</v>
      </c>
      <c r="K11" s="37">
        <v>38</v>
      </c>
      <c r="L11" s="46" t="s">
        <v>21</v>
      </c>
      <c r="M11" s="36" t="s">
        <v>93</v>
      </c>
      <c r="N11" s="37">
        <v>32</v>
      </c>
      <c r="O11" s="74"/>
      <c r="P11" s="36"/>
      <c r="Q11" s="37"/>
      <c r="R11" s="74"/>
      <c r="S11" s="36"/>
      <c r="T11" s="37"/>
      <c r="U11" s="74"/>
      <c r="V11" s="36"/>
      <c r="W11" s="37"/>
      <c r="X11" s="74"/>
      <c r="Y11" s="36"/>
      <c r="Z11" s="37"/>
      <c r="AA11" s="74"/>
      <c r="AB11" s="36"/>
      <c r="AC11" s="37"/>
    </row>
    <row r="12" spans="1:29" ht="12.75">
      <c r="A12" s="49" t="s">
        <v>77</v>
      </c>
      <c r="B12" s="102" t="s">
        <v>222</v>
      </c>
      <c r="C12" s="51" t="s">
        <v>40</v>
      </c>
      <c r="D12" s="151"/>
      <c r="E12" s="73">
        <f t="shared" si="0"/>
        <v>80</v>
      </c>
      <c r="F12" s="46" t="s">
        <v>41</v>
      </c>
      <c r="G12" s="34" t="s">
        <v>75</v>
      </c>
      <c r="H12" s="35">
        <v>20</v>
      </c>
      <c r="I12" s="46" t="s">
        <v>41</v>
      </c>
      <c r="J12" s="36" t="s">
        <v>75</v>
      </c>
      <c r="K12" s="37">
        <v>20</v>
      </c>
      <c r="L12" s="46" t="s">
        <v>41</v>
      </c>
      <c r="M12" s="36" t="s">
        <v>75</v>
      </c>
      <c r="N12" s="37">
        <v>40</v>
      </c>
      <c r="O12" s="46"/>
      <c r="P12" s="36"/>
      <c r="Q12" s="37"/>
      <c r="R12" s="74"/>
      <c r="S12" s="36"/>
      <c r="T12" s="37"/>
      <c r="U12" s="74"/>
      <c r="V12" s="36"/>
      <c r="W12" s="37"/>
      <c r="X12" s="74"/>
      <c r="Y12" s="36"/>
      <c r="Z12" s="37"/>
      <c r="AA12" s="74"/>
      <c r="AB12" s="36"/>
      <c r="AC12" s="37"/>
    </row>
    <row r="13" spans="1:29" ht="12.75">
      <c r="A13" s="49" t="s">
        <v>78</v>
      </c>
      <c r="B13" s="102" t="s">
        <v>201</v>
      </c>
      <c r="C13" s="51" t="s">
        <v>86</v>
      </c>
      <c r="D13" s="151"/>
      <c r="E13" s="73">
        <f t="shared" si="0"/>
        <v>80</v>
      </c>
      <c r="F13" s="74" t="s">
        <v>87</v>
      </c>
      <c r="G13" s="34" t="s">
        <v>75</v>
      </c>
      <c r="H13" s="35">
        <v>20</v>
      </c>
      <c r="I13" s="74" t="s">
        <v>87</v>
      </c>
      <c r="J13" s="36" t="s">
        <v>75</v>
      </c>
      <c r="K13" s="37">
        <v>20</v>
      </c>
      <c r="L13" s="74" t="s">
        <v>88</v>
      </c>
      <c r="M13" s="34" t="s">
        <v>75</v>
      </c>
      <c r="N13" s="35">
        <v>40</v>
      </c>
      <c r="O13" s="74"/>
      <c r="P13" s="36"/>
      <c r="Q13" s="37"/>
      <c r="R13" s="74"/>
      <c r="S13" s="36"/>
      <c r="T13" s="37"/>
      <c r="U13" s="46"/>
      <c r="V13" s="34"/>
      <c r="W13" s="35"/>
      <c r="X13" s="74"/>
      <c r="Y13" s="36"/>
      <c r="Z13" s="37"/>
      <c r="AA13" s="74"/>
      <c r="AB13" s="36"/>
      <c r="AC13" s="37"/>
    </row>
    <row r="14" spans="1:29" ht="12.75">
      <c r="A14" s="49" t="s">
        <v>82</v>
      </c>
      <c r="B14" s="102" t="s">
        <v>223</v>
      </c>
      <c r="C14" s="51" t="s">
        <v>43</v>
      </c>
      <c r="D14" s="151"/>
      <c r="E14" s="73">
        <f t="shared" si="0"/>
        <v>77</v>
      </c>
      <c r="F14" s="46" t="s">
        <v>44</v>
      </c>
      <c r="G14" s="34" t="s">
        <v>75</v>
      </c>
      <c r="H14" s="35">
        <v>20</v>
      </c>
      <c r="I14" s="74" t="s">
        <v>44</v>
      </c>
      <c r="J14" s="36">
        <v>3</v>
      </c>
      <c r="K14" s="37">
        <v>25</v>
      </c>
      <c r="L14" s="74" t="s">
        <v>44</v>
      </c>
      <c r="M14" s="34" t="s">
        <v>93</v>
      </c>
      <c r="N14" s="35">
        <v>32</v>
      </c>
      <c r="O14" s="74"/>
      <c r="P14" s="36"/>
      <c r="Q14" s="37"/>
      <c r="R14" s="74"/>
      <c r="S14" s="36"/>
      <c r="T14" s="37"/>
      <c r="U14" s="46"/>
      <c r="V14" s="34"/>
      <c r="W14" s="35"/>
      <c r="X14" s="74"/>
      <c r="Y14" s="36"/>
      <c r="Z14" s="37"/>
      <c r="AA14" s="74"/>
      <c r="AB14" s="36"/>
      <c r="AC14" s="37"/>
    </row>
    <row r="15" spans="1:29" ht="12.75">
      <c r="A15" s="49" t="s">
        <v>84</v>
      </c>
      <c r="B15" s="187" t="s">
        <v>224</v>
      </c>
      <c r="C15" s="34" t="s">
        <v>16</v>
      </c>
      <c r="D15" s="188"/>
      <c r="E15" s="73">
        <f t="shared" si="0"/>
        <v>76</v>
      </c>
      <c r="F15" s="74"/>
      <c r="G15" s="36"/>
      <c r="H15" s="37"/>
      <c r="I15" s="74"/>
      <c r="J15" s="36"/>
      <c r="K15" s="37"/>
      <c r="L15" s="74" t="s">
        <v>17</v>
      </c>
      <c r="M15" s="34">
        <v>1</v>
      </c>
      <c r="N15" s="35">
        <v>76</v>
      </c>
      <c r="O15" s="74"/>
      <c r="P15" s="36"/>
      <c r="Q15" s="37"/>
      <c r="R15" s="74"/>
      <c r="S15" s="36"/>
      <c r="T15" s="37"/>
      <c r="U15" s="46"/>
      <c r="V15" s="34"/>
      <c r="W15" s="35"/>
      <c r="X15" s="74"/>
      <c r="Y15" s="36"/>
      <c r="Z15" s="37"/>
      <c r="AA15" s="74"/>
      <c r="AB15" s="36"/>
      <c r="AC15" s="37"/>
    </row>
    <row r="16" spans="1:29" ht="12.75">
      <c r="A16" s="49" t="s">
        <v>89</v>
      </c>
      <c r="B16" s="187" t="s">
        <v>225</v>
      </c>
      <c r="C16" s="34" t="s">
        <v>151</v>
      </c>
      <c r="D16" s="188"/>
      <c r="E16" s="73">
        <f t="shared" si="0"/>
        <v>70</v>
      </c>
      <c r="F16" s="74" t="s">
        <v>152</v>
      </c>
      <c r="G16" s="36">
        <v>3</v>
      </c>
      <c r="H16" s="37">
        <v>25</v>
      </c>
      <c r="I16" s="74" t="s">
        <v>152</v>
      </c>
      <c r="J16" s="36" t="s">
        <v>62</v>
      </c>
      <c r="K16" s="37">
        <v>13</v>
      </c>
      <c r="L16" s="74" t="s">
        <v>152</v>
      </c>
      <c r="M16" s="34" t="s">
        <v>93</v>
      </c>
      <c r="N16" s="35">
        <v>32</v>
      </c>
      <c r="O16" s="46"/>
      <c r="P16" s="36"/>
      <c r="Q16" s="37"/>
      <c r="R16" s="46"/>
      <c r="S16" s="36"/>
      <c r="T16" s="37"/>
      <c r="U16" s="74"/>
      <c r="V16" s="36"/>
      <c r="W16" s="37"/>
      <c r="X16" s="74"/>
      <c r="Y16" s="36"/>
      <c r="Z16" s="37"/>
      <c r="AA16" s="74"/>
      <c r="AB16" s="36"/>
      <c r="AC16" s="37"/>
    </row>
    <row r="17" spans="1:29" ht="12.75">
      <c r="A17" s="49" t="s">
        <v>95</v>
      </c>
      <c r="B17" s="187" t="s">
        <v>226</v>
      </c>
      <c r="C17" s="34" t="s">
        <v>40</v>
      </c>
      <c r="D17" s="188"/>
      <c r="E17" s="73">
        <f t="shared" si="0"/>
        <v>67</v>
      </c>
      <c r="F17" s="155" t="s">
        <v>41</v>
      </c>
      <c r="G17" s="36" t="s">
        <v>93</v>
      </c>
      <c r="H17" s="37">
        <v>16</v>
      </c>
      <c r="I17" s="155" t="s">
        <v>41</v>
      </c>
      <c r="J17" s="152">
        <v>3</v>
      </c>
      <c r="K17" s="153">
        <v>25</v>
      </c>
      <c r="L17" s="155" t="s">
        <v>41</v>
      </c>
      <c r="M17" s="34" t="s">
        <v>62</v>
      </c>
      <c r="N17" s="35">
        <v>26</v>
      </c>
      <c r="O17" s="155"/>
      <c r="P17" s="152"/>
      <c r="Q17" s="153"/>
      <c r="R17" s="155"/>
      <c r="S17" s="152"/>
      <c r="T17" s="153"/>
      <c r="U17" s="154"/>
      <c r="V17" s="130"/>
      <c r="W17" s="157"/>
      <c r="X17" s="155"/>
      <c r="Y17" s="36"/>
      <c r="Z17" s="37"/>
      <c r="AA17" s="155"/>
      <c r="AB17" s="36"/>
      <c r="AC17" s="37"/>
    </row>
    <row r="18" spans="1:29" ht="12.75">
      <c r="A18" s="49" t="s">
        <v>97</v>
      </c>
      <c r="B18" s="102" t="s">
        <v>204</v>
      </c>
      <c r="C18" s="51" t="s">
        <v>40</v>
      </c>
      <c r="D18" s="151"/>
      <c r="E18" s="73">
        <f t="shared" si="0"/>
        <v>58</v>
      </c>
      <c r="F18" s="154" t="s">
        <v>41</v>
      </c>
      <c r="G18" s="34" t="s">
        <v>113</v>
      </c>
      <c r="H18" s="35">
        <v>16</v>
      </c>
      <c r="I18" s="154" t="s">
        <v>41</v>
      </c>
      <c r="J18" s="152" t="s">
        <v>93</v>
      </c>
      <c r="K18" s="153">
        <v>16</v>
      </c>
      <c r="L18" s="154" t="s">
        <v>41</v>
      </c>
      <c r="M18" s="36" t="s">
        <v>62</v>
      </c>
      <c r="N18" s="37">
        <v>26</v>
      </c>
      <c r="O18" s="155"/>
      <c r="P18" s="152"/>
      <c r="Q18" s="153"/>
      <c r="R18" s="155"/>
      <c r="S18" s="152"/>
      <c r="T18" s="153"/>
      <c r="U18" s="154"/>
      <c r="V18" s="130"/>
      <c r="W18" s="157"/>
      <c r="X18" s="155"/>
      <c r="Y18" s="36"/>
      <c r="Z18" s="37"/>
      <c r="AA18" s="155"/>
      <c r="AB18" s="36"/>
      <c r="AC18" s="37"/>
    </row>
    <row r="19" spans="1:29" ht="12.75">
      <c r="A19" s="49" t="s">
        <v>99</v>
      </c>
      <c r="B19" s="187" t="s">
        <v>207</v>
      </c>
      <c r="C19" s="34" t="s">
        <v>91</v>
      </c>
      <c r="D19" s="188"/>
      <c r="E19" s="73">
        <f t="shared" si="0"/>
        <v>56</v>
      </c>
      <c r="F19" s="155"/>
      <c r="G19" s="36"/>
      <c r="H19" s="37"/>
      <c r="I19" s="155" t="s">
        <v>92</v>
      </c>
      <c r="J19" s="152" t="s">
        <v>93</v>
      </c>
      <c r="K19" s="153">
        <v>16</v>
      </c>
      <c r="L19" s="154" t="s">
        <v>92</v>
      </c>
      <c r="M19" s="36" t="s">
        <v>75</v>
      </c>
      <c r="N19" s="37">
        <v>40</v>
      </c>
      <c r="O19" s="155"/>
      <c r="P19" s="152"/>
      <c r="Q19" s="153"/>
      <c r="R19" s="155"/>
      <c r="S19" s="152"/>
      <c r="T19" s="153"/>
      <c r="U19" s="154"/>
      <c r="V19" s="130"/>
      <c r="W19" s="157"/>
      <c r="X19" s="155"/>
      <c r="Y19" s="36"/>
      <c r="Z19" s="37"/>
      <c r="AA19" s="155"/>
      <c r="AB19" s="36"/>
      <c r="AC19" s="37"/>
    </row>
    <row r="20" spans="1:29" ht="12.75">
      <c r="A20" s="49" t="s">
        <v>101</v>
      </c>
      <c r="B20" s="102" t="s">
        <v>209</v>
      </c>
      <c r="C20" s="51" t="s">
        <v>40</v>
      </c>
      <c r="D20" s="151"/>
      <c r="E20" s="73">
        <f t="shared" si="0"/>
        <v>49</v>
      </c>
      <c r="F20" s="154" t="s">
        <v>41</v>
      </c>
      <c r="G20" s="36" t="s">
        <v>125</v>
      </c>
      <c r="H20" s="37">
        <v>13</v>
      </c>
      <c r="I20" s="154" t="s">
        <v>41</v>
      </c>
      <c r="J20" s="152" t="s">
        <v>52</v>
      </c>
      <c r="K20" s="153">
        <v>10</v>
      </c>
      <c r="L20" s="155" t="s">
        <v>41</v>
      </c>
      <c r="M20" s="36" t="s">
        <v>62</v>
      </c>
      <c r="N20" s="37">
        <v>26</v>
      </c>
      <c r="O20" s="155"/>
      <c r="P20" s="152"/>
      <c r="Q20" s="153"/>
      <c r="R20" s="155"/>
      <c r="S20" s="152"/>
      <c r="T20" s="153"/>
      <c r="U20" s="154"/>
      <c r="V20" s="130"/>
      <c r="W20" s="157"/>
      <c r="X20" s="155"/>
      <c r="Y20" s="36"/>
      <c r="Z20" s="37"/>
      <c r="AA20" s="155"/>
      <c r="AB20" s="36"/>
      <c r="AC20" s="37"/>
    </row>
    <row r="21" spans="1:29" ht="12.75">
      <c r="A21" s="49" t="s">
        <v>227</v>
      </c>
      <c r="B21" s="187" t="s">
        <v>228</v>
      </c>
      <c r="C21" s="34" t="s">
        <v>43</v>
      </c>
      <c r="D21" s="188"/>
      <c r="E21" s="73">
        <f t="shared" si="0"/>
        <v>43</v>
      </c>
      <c r="F21" s="155" t="s">
        <v>44</v>
      </c>
      <c r="G21" s="36" t="s">
        <v>126</v>
      </c>
      <c r="H21" s="37">
        <v>10</v>
      </c>
      <c r="I21" s="155" t="s">
        <v>44</v>
      </c>
      <c r="J21" s="152" t="s">
        <v>62</v>
      </c>
      <c r="K21" s="153">
        <v>13</v>
      </c>
      <c r="L21" s="154" t="s">
        <v>44</v>
      </c>
      <c r="M21" s="36" t="s">
        <v>52</v>
      </c>
      <c r="N21" s="37">
        <v>20</v>
      </c>
      <c r="O21" s="155"/>
      <c r="P21" s="152"/>
      <c r="Q21" s="153"/>
      <c r="R21" s="155"/>
      <c r="S21" s="152"/>
      <c r="T21" s="153"/>
      <c r="U21" s="154"/>
      <c r="V21" s="130"/>
      <c r="W21" s="157"/>
      <c r="X21" s="155"/>
      <c r="Y21" s="36"/>
      <c r="Z21" s="37"/>
      <c r="AA21" s="155"/>
      <c r="AB21" s="36"/>
      <c r="AC21" s="37"/>
    </row>
    <row r="22" spans="1:29" ht="12.75">
      <c r="A22" s="49" t="s">
        <v>229</v>
      </c>
      <c r="B22" s="102" t="s">
        <v>202</v>
      </c>
      <c r="C22" s="51" t="s">
        <v>178</v>
      </c>
      <c r="D22" s="151"/>
      <c r="E22" s="73">
        <f t="shared" si="0"/>
        <v>42</v>
      </c>
      <c r="F22" s="155"/>
      <c r="G22" s="36"/>
      <c r="H22" s="37"/>
      <c r="I22" s="155" t="s">
        <v>179</v>
      </c>
      <c r="J22" s="152" t="s">
        <v>93</v>
      </c>
      <c r="K22" s="153">
        <v>16</v>
      </c>
      <c r="L22" s="155" t="s">
        <v>179</v>
      </c>
      <c r="M22" s="34" t="s">
        <v>62</v>
      </c>
      <c r="N22" s="35">
        <v>26</v>
      </c>
      <c r="O22" s="154"/>
      <c r="P22" s="152"/>
      <c r="Q22" s="153"/>
      <c r="R22" s="155"/>
      <c r="S22" s="152"/>
      <c r="T22" s="153"/>
      <c r="U22" s="154"/>
      <c r="V22" s="130"/>
      <c r="W22" s="157"/>
      <c r="X22" s="155"/>
      <c r="Y22" s="36"/>
      <c r="Z22" s="37"/>
      <c r="AA22" s="155"/>
      <c r="AB22" s="36"/>
      <c r="AC22" s="37"/>
    </row>
    <row r="23" spans="1:29" ht="12.75">
      <c r="A23" s="49" t="s">
        <v>230</v>
      </c>
      <c r="B23" s="102" t="s">
        <v>231</v>
      </c>
      <c r="C23" s="51" t="s">
        <v>118</v>
      </c>
      <c r="D23" s="151"/>
      <c r="E23" s="73">
        <f t="shared" si="0"/>
        <v>40</v>
      </c>
      <c r="F23" s="155"/>
      <c r="G23" s="36"/>
      <c r="H23" s="37"/>
      <c r="I23" s="155"/>
      <c r="J23" s="152"/>
      <c r="K23" s="153"/>
      <c r="L23" s="155" t="s">
        <v>119</v>
      </c>
      <c r="M23" s="34" t="s">
        <v>75</v>
      </c>
      <c r="N23" s="35">
        <v>40</v>
      </c>
      <c r="O23" s="155"/>
      <c r="P23" s="152"/>
      <c r="Q23" s="153"/>
      <c r="R23" s="155"/>
      <c r="S23" s="152"/>
      <c r="T23" s="153"/>
      <c r="U23" s="154"/>
      <c r="V23" s="130"/>
      <c r="W23" s="157"/>
      <c r="X23" s="155"/>
      <c r="Y23" s="36"/>
      <c r="Z23" s="37"/>
      <c r="AA23" s="155"/>
      <c r="AB23" s="36"/>
      <c r="AC23" s="37"/>
    </row>
    <row r="24" spans="1:29" ht="12.75">
      <c r="A24" s="49" t="s">
        <v>232</v>
      </c>
      <c r="B24" s="187" t="s">
        <v>203</v>
      </c>
      <c r="C24" s="34" t="s">
        <v>147</v>
      </c>
      <c r="D24" s="188"/>
      <c r="E24" s="73">
        <f t="shared" si="0"/>
        <v>32</v>
      </c>
      <c r="F24" s="155"/>
      <c r="G24" s="36"/>
      <c r="H24" s="37"/>
      <c r="I24" s="155"/>
      <c r="J24" s="152"/>
      <c r="K24" s="153"/>
      <c r="L24" s="155" t="s">
        <v>149</v>
      </c>
      <c r="M24" s="34" t="s">
        <v>93</v>
      </c>
      <c r="N24" s="35">
        <v>32</v>
      </c>
      <c r="O24" s="155"/>
      <c r="P24" s="152"/>
      <c r="Q24" s="153"/>
      <c r="R24" s="155"/>
      <c r="S24" s="152"/>
      <c r="T24" s="153"/>
      <c r="U24" s="154"/>
      <c r="V24" s="130"/>
      <c r="W24" s="157"/>
      <c r="X24" s="155"/>
      <c r="Y24" s="36"/>
      <c r="Z24" s="37"/>
      <c r="AA24" s="155"/>
      <c r="AB24" s="36"/>
      <c r="AC24" s="37"/>
    </row>
    <row r="25" spans="1:29" ht="12.75">
      <c r="A25" s="49" t="s">
        <v>233</v>
      </c>
      <c r="B25" s="102" t="s">
        <v>234</v>
      </c>
      <c r="C25" s="51" t="s">
        <v>115</v>
      </c>
      <c r="D25" s="151"/>
      <c r="E25" s="73">
        <f t="shared" si="0"/>
        <v>32</v>
      </c>
      <c r="F25" s="155" t="s">
        <v>116</v>
      </c>
      <c r="G25" s="36" t="s">
        <v>93</v>
      </c>
      <c r="H25" s="37">
        <v>16</v>
      </c>
      <c r="I25" s="155" t="s">
        <v>116</v>
      </c>
      <c r="J25" s="152" t="s">
        <v>93</v>
      </c>
      <c r="K25" s="153">
        <v>16</v>
      </c>
      <c r="L25" s="155"/>
      <c r="M25" s="34"/>
      <c r="N25" s="35"/>
      <c r="O25" s="155"/>
      <c r="P25" s="152"/>
      <c r="Q25" s="153"/>
      <c r="R25" s="155"/>
      <c r="S25" s="152"/>
      <c r="T25" s="153"/>
      <c r="U25" s="154"/>
      <c r="V25" s="130"/>
      <c r="W25" s="157"/>
      <c r="X25" s="155"/>
      <c r="Y25" s="36"/>
      <c r="Z25" s="37"/>
      <c r="AA25" s="155"/>
      <c r="AB25" s="36"/>
      <c r="AC25" s="37"/>
    </row>
    <row r="26" spans="1:29" ht="12.75">
      <c r="A26" s="49" t="s">
        <v>235</v>
      </c>
      <c r="B26" s="187" t="s">
        <v>236</v>
      </c>
      <c r="C26" s="34" t="s">
        <v>91</v>
      </c>
      <c r="D26" s="188"/>
      <c r="E26" s="73">
        <f t="shared" si="0"/>
        <v>23</v>
      </c>
      <c r="F26" s="155" t="s">
        <v>92</v>
      </c>
      <c r="G26" s="36" t="s">
        <v>126</v>
      </c>
      <c r="H26" s="37">
        <v>10</v>
      </c>
      <c r="I26" s="155" t="s">
        <v>92</v>
      </c>
      <c r="J26" s="152" t="s">
        <v>62</v>
      </c>
      <c r="K26" s="153">
        <v>13</v>
      </c>
      <c r="L26" s="155"/>
      <c r="M26" s="34"/>
      <c r="N26" s="35"/>
      <c r="O26" s="155"/>
      <c r="P26" s="152"/>
      <c r="Q26" s="153"/>
      <c r="R26" s="155"/>
      <c r="S26" s="152"/>
      <c r="T26" s="153"/>
      <c r="U26" s="154"/>
      <c r="V26" s="130"/>
      <c r="W26" s="157"/>
      <c r="X26" s="155"/>
      <c r="Y26" s="36"/>
      <c r="Z26" s="37"/>
      <c r="AA26" s="155"/>
      <c r="AB26" s="36"/>
      <c r="AC26" s="37"/>
    </row>
    <row r="27" spans="1:29" ht="12.75">
      <c r="A27" s="49" t="s">
        <v>237</v>
      </c>
      <c r="B27" s="187" t="s">
        <v>238</v>
      </c>
      <c r="C27" s="34" t="s">
        <v>16</v>
      </c>
      <c r="D27" s="188"/>
      <c r="E27" s="73">
        <f t="shared" si="0"/>
        <v>20</v>
      </c>
      <c r="F27" s="155"/>
      <c r="G27" s="36"/>
      <c r="H27" s="37"/>
      <c r="I27" s="155"/>
      <c r="J27" s="152"/>
      <c r="K27" s="153"/>
      <c r="L27" s="155" t="s">
        <v>17</v>
      </c>
      <c r="M27" s="34" t="s">
        <v>52</v>
      </c>
      <c r="N27" s="35">
        <v>20</v>
      </c>
      <c r="O27" s="155"/>
      <c r="P27" s="152"/>
      <c r="Q27" s="153"/>
      <c r="R27" s="155"/>
      <c r="S27" s="152"/>
      <c r="T27" s="153"/>
      <c r="U27" s="154"/>
      <c r="V27" s="130"/>
      <c r="W27" s="157"/>
      <c r="X27" s="155"/>
      <c r="Y27" s="36"/>
      <c r="Z27" s="37"/>
      <c r="AA27" s="155"/>
      <c r="AB27" s="36"/>
      <c r="AC27" s="37"/>
    </row>
    <row r="28" spans="1:29" ht="12.75">
      <c r="A28" s="49" t="s">
        <v>239</v>
      </c>
      <c r="B28" s="187" t="s">
        <v>240</v>
      </c>
      <c r="C28" s="34" t="s">
        <v>86</v>
      </c>
      <c r="D28" s="188"/>
      <c r="E28" s="73">
        <f t="shared" si="0"/>
        <v>18</v>
      </c>
      <c r="F28" s="155" t="s">
        <v>87</v>
      </c>
      <c r="G28" s="36" t="s">
        <v>145</v>
      </c>
      <c r="H28" s="37">
        <v>8</v>
      </c>
      <c r="I28" s="155" t="s">
        <v>87</v>
      </c>
      <c r="J28" s="152" t="s">
        <v>52</v>
      </c>
      <c r="K28" s="153">
        <v>10</v>
      </c>
      <c r="L28" s="155"/>
      <c r="M28" s="36"/>
      <c r="N28" s="37"/>
      <c r="O28" s="155"/>
      <c r="P28" s="152"/>
      <c r="Q28" s="153"/>
      <c r="R28" s="155"/>
      <c r="S28" s="152"/>
      <c r="T28" s="153"/>
      <c r="U28" s="154"/>
      <c r="V28" s="130"/>
      <c r="W28" s="157"/>
      <c r="X28" s="155"/>
      <c r="Y28" s="36"/>
      <c r="Z28" s="37"/>
      <c r="AA28" s="155"/>
      <c r="AB28" s="36"/>
      <c r="AC28" s="37"/>
    </row>
    <row r="29" spans="1:29" ht="12.75">
      <c r="A29" s="53">
        <v>22</v>
      </c>
      <c r="B29" s="105" t="s">
        <v>241</v>
      </c>
      <c r="C29" s="55" t="s">
        <v>20</v>
      </c>
      <c r="D29" s="159"/>
      <c r="E29" s="88">
        <f t="shared" si="0"/>
        <v>1</v>
      </c>
      <c r="F29" s="58"/>
      <c r="G29" s="61"/>
      <c r="H29" s="62"/>
      <c r="I29" s="58" t="s">
        <v>21</v>
      </c>
      <c r="J29" s="61" t="s">
        <v>109</v>
      </c>
      <c r="K29" s="62">
        <v>1</v>
      </c>
      <c r="L29" s="58"/>
      <c r="M29" s="61"/>
      <c r="N29" s="62"/>
      <c r="O29" s="89"/>
      <c r="P29" s="61"/>
      <c r="Q29" s="62"/>
      <c r="R29" s="89"/>
      <c r="S29" s="61"/>
      <c r="T29" s="62"/>
      <c r="U29" s="58"/>
      <c r="V29" s="59"/>
      <c r="W29" s="60"/>
      <c r="X29" s="89"/>
      <c r="Y29" s="61"/>
      <c r="Z29" s="62"/>
      <c r="AA29" s="89"/>
      <c r="AB29" s="61"/>
      <c r="AC29" s="62"/>
    </row>
    <row r="30" spans="3:26" ht="12.75">
      <c r="C30" s="6"/>
      <c r="D30" s="65"/>
      <c r="E30" s="6"/>
      <c r="F30" s="6"/>
      <c r="G30" s="6"/>
      <c r="H30" s="6"/>
      <c r="I30" s="6"/>
      <c r="J30" s="6"/>
      <c r="K30" s="6"/>
      <c r="L30" s="6"/>
      <c r="M30" s="6"/>
      <c r="N30" s="6"/>
      <c r="O30" s="6"/>
      <c r="P30" s="6"/>
      <c r="Q30" s="6"/>
      <c r="R30" s="6"/>
      <c r="S30" s="6"/>
      <c r="T30" s="6"/>
      <c r="U30" s="6"/>
      <c r="V30" s="6"/>
      <c r="W30" s="6"/>
      <c r="X30" s="6"/>
      <c r="Y30" s="6"/>
      <c r="Z30" s="6"/>
    </row>
    <row r="31" spans="3:26" ht="12.75">
      <c r="C31" s="6"/>
      <c r="D31" s="65"/>
      <c r="E31" s="6"/>
      <c r="F31" s="6"/>
      <c r="G31" s="6"/>
      <c r="H31" s="6"/>
      <c r="I31" s="6"/>
      <c r="J31" s="6"/>
      <c r="K31" s="6"/>
      <c r="L31" s="6"/>
      <c r="M31" s="6"/>
      <c r="N31" s="6"/>
      <c r="O31" s="6"/>
      <c r="P31" s="6"/>
      <c r="Q31" s="6"/>
      <c r="R31" s="6"/>
      <c r="S31" s="6"/>
      <c r="T31" s="6"/>
      <c r="U31" s="6"/>
      <c r="V31" s="6"/>
      <c r="W31" s="6"/>
      <c r="X31" s="6"/>
      <c r="Y31" s="6"/>
      <c r="Z31" s="6"/>
    </row>
    <row r="32" spans="3:26" ht="12.75">
      <c r="C32" s="6"/>
      <c r="D32" s="65"/>
      <c r="E32" s="6"/>
      <c r="F32" s="6"/>
      <c r="G32" s="6"/>
      <c r="H32" s="6"/>
      <c r="I32" s="6"/>
      <c r="J32" s="6"/>
      <c r="K32" s="6"/>
      <c r="L32" s="6"/>
      <c r="M32" s="6"/>
      <c r="N32" s="6"/>
      <c r="O32" s="6"/>
      <c r="P32" s="6"/>
      <c r="Q32" s="6"/>
      <c r="R32" s="6"/>
      <c r="S32" s="6"/>
      <c r="T32" s="6"/>
      <c r="U32" s="6"/>
      <c r="V32" s="6"/>
      <c r="W32" s="6"/>
      <c r="X32" s="6"/>
      <c r="Y32" s="6"/>
      <c r="Z32" s="6"/>
    </row>
    <row r="33" spans="3:26" ht="12.75">
      <c r="C33" s="6"/>
      <c r="D33" s="65"/>
      <c r="E33" s="6"/>
      <c r="F33" s="6"/>
      <c r="G33" s="6"/>
      <c r="H33" s="6"/>
      <c r="I33" s="6"/>
      <c r="J33" s="6"/>
      <c r="K33" s="6"/>
      <c r="L33" s="6"/>
      <c r="M33" s="6"/>
      <c r="N33" s="6"/>
      <c r="O33" s="6"/>
      <c r="P33" s="6"/>
      <c r="Q33" s="6"/>
      <c r="R33" s="6"/>
      <c r="S33" s="6"/>
      <c r="T33" s="6"/>
      <c r="U33" s="6"/>
      <c r="V33" s="6"/>
      <c r="W33" s="6"/>
      <c r="X33" s="6"/>
      <c r="Y33" s="6"/>
      <c r="Z33" s="6"/>
    </row>
    <row r="34" spans="3:26" ht="12.75">
      <c r="C34" s="6"/>
      <c r="D34" s="65"/>
      <c r="E34" s="6"/>
      <c r="F34" s="6"/>
      <c r="G34" s="6"/>
      <c r="H34" s="6"/>
      <c r="I34" s="6"/>
      <c r="J34" s="6"/>
      <c r="K34" s="6"/>
      <c r="L34" s="6"/>
      <c r="M34" s="6"/>
      <c r="N34" s="6"/>
      <c r="O34" s="6"/>
      <c r="P34" s="6"/>
      <c r="Q34" s="6"/>
      <c r="R34" s="6"/>
      <c r="S34" s="6"/>
      <c r="T34" s="6"/>
      <c r="U34" s="6"/>
      <c r="V34" s="6"/>
      <c r="W34" s="6"/>
      <c r="X34" s="6"/>
      <c r="Y34" s="6"/>
      <c r="Z34" s="6"/>
    </row>
    <row r="35" spans="3:26" ht="12.75">
      <c r="C35" s="6"/>
      <c r="D35" s="65"/>
      <c r="E35" s="6"/>
      <c r="F35" s="6"/>
      <c r="G35" s="6"/>
      <c r="H35" s="6"/>
      <c r="I35" s="6"/>
      <c r="J35" s="6"/>
      <c r="K35" s="6"/>
      <c r="L35" s="6"/>
      <c r="M35" s="6"/>
      <c r="N35" s="6"/>
      <c r="O35" s="6"/>
      <c r="P35" s="6"/>
      <c r="Q35" s="6"/>
      <c r="R35" s="6"/>
      <c r="S35" s="6"/>
      <c r="T35" s="6"/>
      <c r="U35" s="6"/>
      <c r="V35" s="6"/>
      <c r="W35" s="6"/>
      <c r="X35" s="6"/>
      <c r="Y35" s="6"/>
      <c r="Z35" s="6"/>
    </row>
    <row r="36" spans="3:26" ht="12.75">
      <c r="C36" s="6"/>
      <c r="D36" s="65"/>
      <c r="E36" s="6"/>
      <c r="F36" s="6"/>
      <c r="G36" s="6"/>
      <c r="H36" s="6"/>
      <c r="I36" s="6"/>
      <c r="J36" s="6"/>
      <c r="K36" s="6"/>
      <c r="L36" s="6"/>
      <c r="M36" s="6"/>
      <c r="N36" s="6"/>
      <c r="O36" s="6"/>
      <c r="P36" s="6"/>
      <c r="Q36" s="6"/>
      <c r="R36" s="6"/>
      <c r="S36" s="6"/>
      <c r="T36" s="6"/>
      <c r="U36" s="6"/>
      <c r="V36" s="6"/>
      <c r="W36" s="6"/>
      <c r="X36" s="6"/>
      <c r="Y36" s="6"/>
      <c r="Z36" s="6"/>
    </row>
    <row r="37" spans="3:26" ht="12.75">
      <c r="C37" s="6"/>
      <c r="D37" s="65"/>
      <c r="E37" s="6"/>
      <c r="F37" s="6"/>
      <c r="G37" s="6"/>
      <c r="H37" s="6"/>
      <c r="I37" s="6"/>
      <c r="J37" s="6"/>
      <c r="K37" s="6"/>
      <c r="L37" s="6"/>
      <c r="M37" s="6"/>
      <c r="N37" s="6"/>
      <c r="O37" s="6"/>
      <c r="P37" s="6"/>
      <c r="Q37" s="6"/>
      <c r="R37" s="6"/>
      <c r="S37" s="6"/>
      <c r="T37" s="6"/>
      <c r="U37" s="6"/>
      <c r="V37" s="6"/>
      <c r="W37" s="6"/>
      <c r="X37" s="6"/>
      <c r="Y37" s="6"/>
      <c r="Z37" s="6"/>
    </row>
    <row r="38" spans="3:29" ht="12.75">
      <c r="C38" s="6"/>
      <c r="D38" s="65"/>
      <c r="E38" s="6"/>
      <c r="F38" s="6"/>
      <c r="G38" s="6"/>
      <c r="H38" s="6"/>
      <c r="I38" s="6"/>
      <c r="J38" s="6"/>
      <c r="K38" s="6"/>
      <c r="L38" s="6"/>
      <c r="M38" s="6"/>
      <c r="N38" s="6"/>
      <c r="O38" s="6"/>
      <c r="P38" s="6"/>
      <c r="Q38" s="6"/>
      <c r="R38" s="6"/>
      <c r="S38" s="6"/>
      <c r="T38" s="6"/>
      <c r="U38" s="6"/>
      <c r="V38" s="6"/>
      <c r="W38" s="6"/>
      <c r="X38" s="6"/>
      <c r="Y38" s="6"/>
      <c r="Z38" s="6"/>
      <c r="AA38" s="6"/>
      <c r="AB38" s="6"/>
      <c r="AC38" s="6"/>
    </row>
    <row r="39" spans="3:29" ht="12.75">
      <c r="C39" s="6"/>
      <c r="D39" s="65"/>
      <c r="E39" s="6"/>
      <c r="F39" s="6"/>
      <c r="G39" s="6"/>
      <c r="H39" s="6"/>
      <c r="I39" s="6"/>
      <c r="J39" s="6"/>
      <c r="K39" s="6"/>
      <c r="L39" s="6"/>
      <c r="M39" s="6"/>
      <c r="N39" s="6"/>
      <c r="O39" s="6"/>
      <c r="P39" s="6"/>
      <c r="Q39" s="6"/>
      <c r="R39" s="6"/>
      <c r="S39" s="6"/>
      <c r="T39" s="6"/>
      <c r="U39" s="6"/>
      <c r="V39" s="6"/>
      <c r="W39" s="6"/>
      <c r="X39" s="6"/>
      <c r="Y39" s="6"/>
      <c r="Z39" s="6"/>
      <c r="AA39" s="91"/>
      <c r="AB39" s="178"/>
      <c r="AC39" s="91"/>
    </row>
    <row r="40" spans="3:29" ht="12.75">
      <c r="C40" s="6"/>
      <c r="D40" s="65"/>
      <c r="E40" s="6"/>
      <c r="F40" s="6"/>
      <c r="G40" s="6"/>
      <c r="H40" s="6"/>
      <c r="I40" s="6"/>
      <c r="J40" s="6"/>
      <c r="K40" s="6"/>
      <c r="L40" s="6"/>
      <c r="M40" s="6"/>
      <c r="N40" s="6"/>
      <c r="O40" s="6"/>
      <c r="P40" s="6"/>
      <c r="Q40" s="6"/>
      <c r="R40" s="6"/>
      <c r="S40" s="6"/>
      <c r="T40" s="6"/>
      <c r="U40" s="6"/>
      <c r="V40" s="6"/>
      <c r="W40" s="6"/>
      <c r="X40" s="6"/>
      <c r="Y40" s="6"/>
      <c r="Z40" s="6"/>
      <c r="AA40" s="91"/>
      <c r="AB40" s="91"/>
      <c r="AC40" s="91"/>
    </row>
    <row r="41" spans="27:29" ht="12.75">
      <c r="AA41" s="94"/>
      <c r="AB41" s="94"/>
      <c r="AC41" s="94"/>
    </row>
    <row r="42" spans="27:29" ht="12.75">
      <c r="AA42" s="94"/>
      <c r="AB42" s="94"/>
      <c r="AC42" s="94"/>
    </row>
    <row r="43" spans="27:29" ht="12.75">
      <c r="AA43" s="6"/>
      <c r="AB43" s="6"/>
      <c r="AC43" s="6"/>
    </row>
    <row r="44" spans="27:29" ht="12.75">
      <c r="AA44" s="6"/>
      <c r="AB44" s="6"/>
      <c r="AC44" s="6"/>
    </row>
    <row r="45" spans="27:29" ht="12.75">
      <c r="AA45" s="6"/>
      <c r="AB45" s="6"/>
      <c r="AC45" s="6"/>
    </row>
    <row r="46" spans="27:29" ht="12.75">
      <c r="AA46" s="6"/>
      <c r="AB46" s="6"/>
      <c r="AC46" s="6"/>
    </row>
    <row r="47" spans="27:29" ht="12.75">
      <c r="AA47" s="6"/>
      <c r="AB47" s="6"/>
      <c r="AC47" s="6"/>
    </row>
    <row r="48" spans="27:29" ht="12.75">
      <c r="AA48" s="6"/>
      <c r="AB48" s="6"/>
      <c r="AC48" s="6"/>
    </row>
    <row r="49" spans="27:29" ht="12.75">
      <c r="AA49" s="6"/>
      <c r="AB49" s="6"/>
      <c r="AC49" s="6"/>
    </row>
    <row r="50" spans="27:29" ht="12.75">
      <c r="AA50" s="6"/>
      <c r="AB50" s="6"/>
      <c r="AC50" s="6"/>
    </row>
    <row r="51" spans="27:29" ht="12.75">
      <c r="AA51" s="6"/>
      <c r="AB51" s="6"/>
      <c r="AC51" s="6"/>
    </row>
    <row r="52" spans="27:29" ht="12.75">
      <c r="AA52" s="6"/>
      <c r="AB52" s="6"/>
      <c r="AC52" s="6"/>
    </row>
    <row r="53" spans="27:29" ht="12.75">
      <c r="AA53" s="6"/>
      <c r="AB53" s="6"/>
      <c r="AC53" s="6"/>
    </row>
    <row r="54" spans="27:29" ht="12.75">
      <c r="AA54" s="6"/>
      <c r="AB54" s="6"/>
      <c r="AC54" s="6"/>
    </row>
    <row r="55" spans="27:29" ht="12.75">
      <c r="AA55" s="6"/>
      <c r="AB55" s="6"/>
      <c r="AC55" s="6"/>
    </row>
    <row r="56" spans="27:29" ht="12.75">
      <c r="AA56" s="6"/>
      <c r="AB56" s="6"/>
      <c r="AC56" s="6"/>
    </row>
    <row r="57" spans="27:29" ht="12.75">
      <c r="AA57" s="6"/>
      <c r="AB57" s="6"/>
      <c r="AC57" s="6"/>
    </row>
    <row r="58" spans="27:29" ht="12.75">
      <c r="AA58" s="6"/>
      <c r="AB58" s="6"/>
      <c r="AC58" s="6"/>
    </row>
    <row r="59" spans="27:29" ht="12.75">
      <c r="AA59" s="6"/>
      <c r="AB59" s="6"/>
      <c r="AC59" s="6"/>
    </row>
  </sheetData>
  <sheetProtection selectLockedCells="1" selectUnlockedCells="1"/>
  <mergeCells count="26">
    <mergeCell ref="A4:D6"/>
    <mergeCell ref="E4:E7"/>
    <mergeCell ref="F4:H4"/>
    <mergeCell ref="I4:K4"/>
    <mergeCell ref="L4:N4"/>
    <mergeCell ref="O4:Q4"/>
    <mergeCell ref="R4:T4"/>
    <mergeCell ref="U4:W4"/>
    <mergeCell ref="X4:Z4"/>
    <mergeCell ref="AA4:AC4"/>
    <mergeCell ref="F5:H5"/>
    <mergeCell ref="I5:K5"/>
    <mergeCell ref="L5:N5"/>
    <mergeCell ref="O5:Q5"/>
    <mergeCell ref="R5:T5"/>
    <mergeCell ref="U5:W5"/>
    <mergeCell ref="X5:Z5"/>
    <mergeCell ref="AA5:AC5"/>
    <mergeCell ref="F6:H6"/>
    <mergeCell ref="I6:K6"/>
    <mergeCell ref="L6:N6"/>
    <mergeCell ref="O6:Q6"/>
    <mergeCell ref="R6:T6"/>
    <mergeCell ref="U6:W6"/>
    <mergeCell ref="X6:Z6"/>
    <mergeCell ref="AA6:AC6"/>
  </mergeCells>
  <printOptions/>
  <pageMargins left="0.75" right="0.75" top="1" bottom="1"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