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740" yWindow="150" windowWidth="9255" windowHeight="8445"/>
  </bookViews>
  <sheets>
    <sheet name="2012" sheetId="1" r:id="rId1"/>
  </sheets>
  <definedNames>
    <definedName name="_xlnm.Print_Area" localSheetId="0">'2012'!$A$1:$N$67</definedName>
  </definedNames>
  <calcPr calcId="125725"/>
</workbook>
</file>

<file path=xl/calcChain.xml><?xml version="1.0" encoding="utf-8"?>
<calcChain xmlns="http://schemas.openxmlformats.org/spreadsheetml/2006/main">
  <c r="K18" i="1"/>
  <c r="K19"/>
  <c r="K20"/>
  <c r="K21"/>
  <c r="K22"/>
  <c r="K23"/>
  <c r="K24"/>
  <c r="K25"/>
  <c r="K26"/>
  <c r="K27"/>
  <c r="K28"/>
  <c r="K29"/>
  <c r="K30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O66"/>
  <c r="O65"/>
  <c r="O64"/>
  <c r="O63"/>
  <c r="O62"/>
  <c r="O61"/>
  <c r="O18"/>
  <c r="O19"/>
  <c r="O20"/>
  <c r="O21"/>
  <c r="O22"/>
  <c r="O23"/>
  <c r="O24"/>
  <c r="O25"/>
  <c r="O26"/>
  <c r="O27"/>
  <c r="O28"/>
  <c r="O29"/>
  <c r="O30"/>
  <c r="O31"/>
  <c r="K31" s="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17"/>
  <c r="U2" s="1"/>
  <c r="K17" l="1"/>
</calcChain>
</file>

<file path=xl/comments1.xml><?xml version="1.0" encoding="utf-8"?>
<comments xmlns="http://schemas.openxmlformats.org/spreadsheetml/2006/main">
  <authors>
    <author>CompuM@x</author>
  </authors>
  <commentList>
    <comment ref="B15" authorId="0">
      <text>
        <r>
          <rPr>
            <b/>
            <sz val="10"/>
            <color indexed="10"/>
            <rFont val="Tahoma"/>
            <family val="2"/>
          </rPr>
          <t>COMPLETAR INSCRIPCIONES EN LETRA IMPRENTA MAYUSCULA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10"/>
            <color indexed="10"/>
            <rFont val="Tahoma"/>
            <family val="2"/>
          </rPr>
          <t>COMPLETAR INSCRIPCIONES EN LETRA IMPRENTA MAYUSCULA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10"/>
            <color indexed="10"/>
            <rFont val="Tahoma"/>
            <family val="2"/>
          </rPr>
          <t>COMPLETAR INSCRIPCIONES EN LETRA IMPRENTA MAYUSCULA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10"/>
            <color indexed="10"/>
            <rFont val="Tahoma"/>
            <family val="2"/>
          </rPr>
          <t>COMPLETAR INSCRIPCIONES EN LETRA IMPRENTA MAYUSCULA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2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2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9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7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8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3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8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9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0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1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2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2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3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3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3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5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5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5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6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7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7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7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8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0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0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0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0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1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2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2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3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4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4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4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5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5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6" authorId="0">
      <text>
        <r>
          <rPr>
            <b/>
            <sz val="8"/>
            <color indexed="81"/>
            <rFont val="Tahoma"/>
            <family val="2"/>
          </rPr>
          <t>CAB= CABALLEROS
DAM= DAMAS</t>
        </r>
      </text>
    </comment>
    <comment ref="H66" authorId="0">
      <text>
        <r>
          <rPr>
            <b/>
            <sz val="8"/>
            <color indexed="81"/>
            <rFont val="Tahoma"/>
            <family val="2"/>
          </rPr>
          <t>SUB 11, SUB 13, SUB 15, SUB 18, SUB 21, MAYORES, MAXI 41, MAXI 46, MAXI 51, MAXI 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6" authorId="0">
      <text>
        <r>
          <rPr>
            <b/>
            <sz val="8"/>
            <color indexed="81"/>
            <rFont val="Tahoma"/>
            <family val="2"/>
          </rPr>
          <t>RANKING FATM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8"/>
            <color indexed="81"/>
            <rFont val="Tahoma"/>
            <family val="2"/>
          </rPr>
          <t>ASOCIACION A LA QUE PERTENECE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<sst xmlns="http://schemas.openxmlformats.org/spreadsheetml/2006/main" count="92" uniqueCount="62">
  <si>
    <t>Nº</t>
  </si>
  <si>
    <t>F. DE NAC.</t>
  </si>
  <si>
    <t>DOC/PAS</t>
  </si>
  <si>
    <t>FEDERACION:</t>
  </si>
  <si>
    <t>IMPORTE</t>
  </si>
  <si>
    <t xml:space="preserve">ENVIAR A </t>
  </si>
  <si>
    <t>con copia a</t>
  </si>
  <si>
    <t>INSCRIPCIONES</t>
  </si>
  <si>
    <t>CAB/DAM</t>
  </si>
  <si>
    <t>CATEGORIA</t>
  </si>
  <si>
    <t>SI UN JUGADOR SE ANOTA EN DOS CATEGORIAS SE DEBE COMPLETAR UNA INSCRIPCION POR CADA FILA</t>
  </si>
  <si>
    <t>APELLIDO</t>
  </si>
  <si>
    <t>NOMBRE</t>
  </si>
  <si>
    <t>ASOC.</t>
  </si>
  <si>
    <t>Insc.</t>
  </si>
  <si>
    <t>Hab.</t>
  </si>
  <si>
    <t>RANK.</t>
  </si>
  <si>
    <t>fatm@fatm.org.ar</t>
  </si>
  <si>
    <t>CAMPEONATO 2012</t>
  </si>
  <si>
    <t>competencias@fatm.org.ar</t>
  </si>
  <si>
    <t>CAB</t>
  </si>
  <si>
    <t>DAM</t>
  </si>
  <si>
    <t>MAYORES</t>
  </si>
  <si>
    <t>MZA</t>
  </si>
  <si>
    <t>SJN</t>
  </si>
  <si>
    <t>FET</t>
  </si>
  <si>
    <t>SFE</t>
  </si>
  <si>
    <t>CBA</t>
  </si>
  <si>
    <t>NQN</t>
  </si>
  <si>
    <t>E.R.</t>
  </si>
  <si>
    <t>JUJ</t>
  </si>
  <si>
    <t>CHA</t>
  </si>
  <si>
    <t>PDL</t>
  </si>
  <si>
    <t>SGO</t>
  </si>
  <si>
    <t>SCR</t>
  </si>
  <si>
    <t>RNG</t>
  </si>
  <si>
    <t>CHI</t>
  </si>
  <si>
    <t>TUC</t>
  </si>
  <si>
    <t>URU</t>
  </si>
  <si>
    <t>SAL</t>
  </si>
  <si>
    <t>BOL</t>
  </si>
  <si>
    <t>PAR</t>
  </si>
  <si>
    <t>Sexo</t>
  </si>
  <si>
    <t>Categorias</t>
  </si>
  <si>
    <t>Costo</t>
  </si>
  <si>
    <t>Afiliadas</t>
  </si>
  <si>
    <t>Pagada</t>
  </si>
  <si>
    <t>SUB.9</t>
  </si>
  <si>
    <t>SUB.15</t>
  </si>
  <si>
    <t>SUB.11</t>
  </si>
  <si>
    <t>SUB.13</t>
  </si>
  <si>
    <t>MAXI.35</t>
  </si>
  <si>
    <t>MAXI.40</t>
  </si>
  <si>
    <t>MAXI.50</t>
  </si>
  <si>
    <t>MAXI.60</t>
  </si>
  <si>
    <t>DAM SUB.9</t>
  </si>
  <si>
    <t>SUB-18</t>
  </si>
  <si>
    <t>SUB.18</t>
  </si>
  <si>
    <t>SUB.21</t>
  </si>
  <si>
    <t>LRJ</t>
  </si>
  <si>
    <t>Libre</t>
  </si>
  <si>
    <t>Extranjero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</si>
</sst>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sz val="16"/>
      <color indexed="12"/>
      <name val="Arial"/>
      <family val="2"/>
    </font>
    <font>
      <b/>
      <i/>
      <sz val="16"/>
      <color indexed="12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Tahoma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 Unicode MS"/>
      <family val="2"/>
    </font>
    <font>
      <sz val="10"/>
      <color indexed="8"/>
      <name val="Arial"/>
      <family val="2"/>
    </font>
    <font>
      <sz val="8"/>
      <color indexed="8"/>
      <name val="Arial Unicode MS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64"/>
      </top>
      <bottom/>
      <diagonal/>
    </border>
    <border>
      <left style="medium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medium">
        <color indexed="1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/>
      <diagonal/>
    </border>
    <border>
      <left/>
      <right style="medium">
        <color indexed="1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/>
      <diagonal/>
    </border>
    <border>
      <left style="thin">
        <color indexed="64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2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4" fillId="0" borderId="0"/>
  </cellStyleXfs>
  <cellXfs count="110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3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4" fillId="0" borderId="0" xfId="0" applyFont="1"/>
    <xf numFmtId="0" fontId="5" fillId="0" borderId="0" xfId="0" applyFont="1"/>
    <xf numFmtId="0" fontId="7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1" applyFill="1" applyBorder="1" applyAlignment="1" applyProtection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5" fillId="7" borderId="14" xfId="3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44" fontId="19" fillId="0" borderId="0" xfId="2" applyFont="1"/>
    <xf numFmtId="0" fontId="19" fillId="9" borderId="14" xfId="0" applyFont="1" applyFill="1" applyBorder="1" applyAlignment="1">
      <alignment horizontal="center" vertical="center"/>
    </xf>
    <xf numFmtId="0" fontId="5" fillId="8" borderId="0" xfId="0" applyFont="1" applyFill="1"/>
    <xf numFmtId="0" fontId="5" fillId="0" borderId="0" xfId="0" applyFont="1" applyFill="1"/>
    <xf numFmtId="0" fontId="0" fillId="10" borderId="0" xfId="0" applyFill="1" applyAlignment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14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3" fontId="2" fillId="2" borderId="14" xfId="0" applyNumberFormat="1" applyFont="1" applyFill="1" applyBorder="1" applyAlignment="1" applyProtection="1">
      <alignment horizontal="center" vertical="center"/>
      <protection locked="0"/>
    </xf>
    <xf numFmtId="44" fontId="22" fillId="2" borderId="15" xfId="2" applyNumberFormat="1" applyFont="1" applyFill="1" applyBorder="1" applyAlignment="1">
      <alignment horizontal="center"/>
    </xf>
    <xf numFmtId="44" fontId="3" fillId="0" borderId="0" xfId="2" applyFont="1"/>
    <xf numFmtId="44" fontId="28" fillId="0" borderId="0" xfId="2" applyFont="1"/>
    <xf numFmtId="0" fontId="1" fillId="11" borderId="0" xfId="0" applyFont="1" applyFill="1"/>
    <xf numFmtId="0" fontId="3" fillId="11" borderId="0" xfId="0" applyFont="1" applyFill="1"/>
    <xf numFmtId="0" fontId="4" fillId="11" borderId="0" xfId="0" applyFont="1" applyFill="1"/>
    <xf numFmtId="0" fontId="5" fillId="11" borderId="0" xfId="0" applyFont="1" applyFill="1"/>
    <xf numFmtId="0" fontId="13" fillId="3" borderId="34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3" borderId="36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14" fontId="22" fillId="2" borderId="14" xfId="0" applyNumberFormat="1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44" fontId="19" fillId="0" borderId="14" xfId="2" applyFont="1" applyBorder="1" applyProtection="1"/>
    <xf numFmtId="44" fontId="27" fillId="2" borderId="14" xfId="2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/>
    <xf numFmtId="0" fontId="3" fillId="11" borderId="5" xfId="0" applyFont="1" applyFill="1" applyBorder="1"/>
    <xf numFmtId="0" fontId="4" fillId="11" borderId="5" xfId="0" applyFont="1" applyFill="1" applyBorder="1"/>
    <xf numFmtId="0" fontId="10" fillId="11" borderId="5" xfId="0" applyFont="1" applyFill="1" applyBorder="1" applyAlignment="1"/>
    <xf numFmtId="0" fontId="3" fillId="11" borderId="0" xfId="0" applyFont="1" applyFill="1" applyBorder="1"/>
    <xf numFmtId="0" fontId="5" fillId="11" borderId="5" xfId="0" applyFont="1" applyFill="1" applyBorder="1" applyAlignment="1">
      <alignment vertical="center" textRotation="90"/>
    </xf>
    <xf numFmtId="0" fontId="5" fillId="11" borderId="0" xfId="0" applyFont="1" applyFill="1" applyBorder="1" applyAlignment="1">
      <alignment vertical="center" textRotation="9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19" fillId="4" borderId="37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44" fontId="27" fillId="2" borderId="37" xfId="2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32" xfId="0" applyFont="1" applyFill="1" applyBorder="1" applyAlignment="1" applyProtection="1">
      <alignment horizontal="center"/>
      <protection locked="0"/>
    </xf>
    <xf numFmtId="17" fontId="8" fillId="3" borderId="24" xfId="0" applyNumberFormat="1" applyFont="1" applyFill="1" applyBorder="1" applyAlignment="1" applyProtection="1">
      <alignment horizontal="center"/>
      <protection locked="0"/>
    </xf>
    <xf numFmtId="17" fontId="8" fillId="3" borderId="25" xfId="0" applyNumberFormat="1" applyFont="1" applyFill="1" applyBorder="1" applyAlignment="1" applyProtection="1">
      <alignment horizontal="center"/>
      <protection locked="0"/>
    </xf>
    <xf numFmtId="17" fontId="8" fillId="3" borderId="33" xfId="0" applyNumberFormat="1" applyFont="1" applyFill="1" applyBorder="1" applyAlignment="1" applyProtection="1">
      <alignment horizontal="center"/>
      <protection locked="0"/>
    </xf>
    <xf numFmtId="0" fontId="26" fillId="4" borderId="11" xfId="1" applyFont="1" applyFill="1" applyBorder="1" applyAlignment="1" applyProtection="1">
      <alignment horizontal="center" vertical="center"/>
    </xf>
    <xf numFmtId="0" fontId="14" fillId="4" borderId="11" xfId="1" applyFont="1" applyFill="1" applyBorder="1" applyAlignment="1" applyProtection="1">
      <alignment horizontal="center" vertical="center"/>
    </xf>
    <xf numFmtId="0" fontId="14" fillId="4" borderId="9" xfId="1" applyFont="1" applyFill="1" applyBorder="1" applyAlignment="1" applyProtection="1">
      <alignment horizontal="center" vertical="center"/>
    </xf>
  </cellXfs>
  <cellStyles count="4">
    <cellStyle name="Hipervínculo" xfId="1" builtinId="8"/>
    <cellStyle name="Moneda" xfId="2" builtinId="4"/>
    <cellStyle name="Normal" xfId="0" builtinId="0"/>
    <cellStyle name="Normal_Hoja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334309</xdr:colOff>
      <xdr:row>1</xdr:row>
      <xdr:rowOff>123826</xdr:rowOff>
    </xdr:from>
    <xdr:to>
      <xdr:col>3</xdr:col>
      <xdr:colOff>572657</xdr:colOff>
      <xdr:row>6</xdr:row>
      <xdr:rowOff>219075</xdr:rowOff>
    </xdr:to>
    <xdr:pic>
      <xdr:nvPicPr>
        <xdr:cNvPr id="10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103" y="191061"/>
          <a:ext cx="1482201" cy="11822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tm@fatm.org.ar" TargetMode="External"/><Relationship Id="rId1" Type="http://schemas.openxmlformats.org/officeDocument/2006/relationships/hyperlink" Target="mailto:competencias@fatm.org.a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40"/>
  <sheetViews>
    <sheetView tabSelected="1" view="pageBreakPreview" topLeftCell="A4" zoomScale="85" zoomScaleNormal="100" zoomScaleSheetLayoutView="85" workbookViewId="0">
      <selection activeCell="H20" sqref="H20"/>
    </sheetView>
  </sheetViews>
  <sheetFormatPr baseColWidth="10" defaultRowHeight="12.75"/>
  <cols>
    <col min="1" max="1" width="1.5703125" style="3" customWidth="1"/>
    <col min="2" max="2" width="4" style="3" bestFit="1" customWidth="1"/>
    <col min="3" max="4" width="18.5703125" style="3" customWidth="1"/>
    <col min="5" max="5" width="13.28515625" style="3" bestFit="1" customWidth="1"/>
    <col min="6" max="6" width="11.42578125" style="3" bestFit="1"/>
    <col min="7" max="7" width="12" style="3" bestFit="1" customWidth="1"/>
    <col min="8" max="8" width="14" style="3" bestFit="1" customWidth="1"/>
    <col min="9" max="10" width="8.140625" style="3" bestFit="1" customWidth="1"/>
    <col min="11" max="11" width="10.85546875" style="3" customWidth="1"/>
    <col min="12" max="12" width="10.28515625" style="3" bestFit="1" customWidth="1"/>
    <col min="13" max="13" width="1.7109375" style="3" hidden="1" customWidth="1"/>
    <col min="14" max="14" width="2" style="54" hidden="1" customWidth="1"/>
    <col min="15" max="15" width="18.28515625" style="3" hidden="1" customWidth="1"/>
    <col min="16" max="17" width="11.42578125" style="3" hidden="1" customWidth="1"/>
    <col min="18" max="18" width="22.42578125" style="3" hidden="1" customWidth="1"/>
    <col min="19" max="19" width="11.42578125" style="3" hidden="1" customWidth="1"/>
    <col min="20" max="20" width="12.42578125" style="3" hidden="1" customWidth="1"/>
    <col min="21" max="22" width="11.42578125" style="3" hidden="1" customWidth="1"/>
    <col min="23" max="23" width="13.5703125" style="3" hidden="1" customWidth="1"/>
    <col min="24" max="24" width="11.42578125" style="3" hidden="1" customWidth="1"/>
    <col min="25" max="25" width="0" style="3" hidden="1" customWidth="1"/>
    <col min="26" max="16384" width="11.42578125" style="3"/>
  </cols>
  <sheetData>
    <row r="1" spans="1:24" s="1" customFormat="1" ht="5.25" customHeight="1" thickBot="1">
      <c r="A1" s="70"/>
      <c r="B1" s="13"/>
      <c r="C1" s="14"/>
      <c r="D1" s="14"/>
      <c r="E1" s="14"/>
      <c r="F1" s="14"/>
      <c r="G1" s="14"/>
      <c r="H1" s="14"/>
      <c r="I1" s="14"/>
      <c r="J1" s="14"/>
      <c r="K1" s="14"/>
      <c r="L1" s="15"/>
      <c r="N1" s="53"/>
    </row>
    <row r="2" spans="1:24" ht="30.75" customHeight="1">
      <c r="A2" s="70"/>
      <c r="B2" s="16"/>
      <c r="C2" s="2"/>
      <c r="D2" s="2"/>
      <c r="E2" s="85" t="s">
        <v>18</v>
      </c>
      <c r="F2" s="86"/>
      <c r="G2" s="86"/>
      <c r="H2" s="86"/>
      <c r="I2" s="86"/>
      <c r="J2" s="86"/>
      <c r="K2" s="87"/>
      <c r="L2" s="17"/>
      <c r="U2" s="3" t="b">
        <f>IF(O17="CAB SUB.18",S21,IF(O17="CAB SUB.21",S22))</f>
        <v>0</v>
      </c>
    </row>
    <row r="3" spans="1:24" ht="13.5" customHeight="1" thickBot="1">
      <c r="A3" s="71"/>
      <c r="B3" s="18"/>
      <c r="C3" s="4"/>
      <c r="D3" s="4"/>
      <c r="E3" s="88"/>
      <c r="F3" s="89"/>
      <c r="G3" s="89"/>
      <c r="H3" s="89"/>
      <c r="I3" s="89"/>
      <c r="J3" s="89"/>
      <c r="K3" s="90"/>
      <c r="L3" s="17"/>
    </row>
    <row r="4" spans="1:24" ht="12.75" customHeight="1" thickBot="1">
      <c r="A4" s="71"/>
      <c r="B4" s="18"/>
      <c r="C4" s="4"/>
      <c r="D4" s="4"/>
      <c r="E4" s="8"/>
      <c r="F4" s="8"/>
      <c r="G4" s="8"/>
      <c r="H4" s="8"/>
      <c r="I4" s="8"/>
      <c r="J4" s="8"/>
      <c r="K4" s="8"/>
      <c r="L4" s="17"/>
    </row>
    <row r="5" spans="1:24" s="6" customFormat="1" ht="21" thickBot="1">
      <c r="A5" s="71"/>
      <c r="B5" s="18"/>
      <c r="C5" s="4"/>
      <c r="D5" s="4"/>
      <c r="E5" s="104"/>
      <c r="F5" s="105"/>
      <c r="G5" s="105"/>
      <c r="H5" s="105"/>
      <c r="I5" s="105"/>
      <c r="J5" s="106"/>
      <c r="K5" s="8"/>
      <c r="L5" s="19"/>
      <c r="N5" s="55"/>
      <c r="O5" s="41"/>
      <c r="R5"/>
    </row>
    <row r="6" spans="1:24" s="6" customFormat="1" ht="7.5" customHeight="1" thickBot="1">
      <c r="A6" s="72"/>
      <c r="B6" s="20"/>
      <c r="C6" s="5"/>
      <c r="D6" s="5"/>
      <c r="E6" s="8"/>
      <c r="F6" s="8"/>
      <c r="G6" s="8"/>
      <c r="H6" s="8"/>
      <c r="I6" s="8"/>
      <c r="J6" s="8"/>
      <c r="K6" s="8"/>
      <c r="L6" s="19"/>
      <c r="N6" s="55"/>
    </row>
    <row r="7" spans="1:24" ht="21" thickBot="1">
      <c r="A7" s="72"/>
      <c r="B7" s="20"/>
      <c r="C7" s="5"/>
      <c r="D7" s="5"/>
      <c r="E7" s="91" t="s">
        <v>3</v>
      </c>
      <c r="F7" s="92"/>
      <c r="G7" s="101"/>
      <c r="H7" s="102"/>
      <c r="I7" s="102"/>
      <c r="J7" s="103"/>
      <c r="K7" s="8"/>
      <c r="L7" s="17"/>
    </row>
    <row r="8" spans="1:24">
      <c r="A8" s="71"/>
      <c r="B8" s="18"/>
      <c r="C8" s="4"/>
      <c r="D8" s="4"/>
      <c r="E8" s="4"/>
      <c r="F8" s="4"/>
      <c r="G8" s="4"/>
      <c r="H8" s="4"/>
      <c r="I8" s="4"/>
      <c r="J8" s="4"/>
      <c r="K8" s="4"/>
      <c r="L8" s="17"/>
    </row>
    <row r="9" spans="1:24" ht="21" customHeight="1">
      <c r="A9" s="71"/>
      <c r="B9" s="26"/>
      <c r="C9" s="30" t="s">
        <v>5</v>
      </c>
      <c r="D9" s="107" t="s">
        <v>19</v>
      </c>
      <c r="E9" s="108"/>
      <c r="F9" s="32" t="s">
        <v>6</v>
      </c>
      <c r="G9" s="4"/>
      <c r="H9" s="4"/>
      <c r="I9" s="12"/>
      <c r="J9" s="12"/>
      <c r="K9" s="4"/>
      <c r="L9" s="17"/>
      <c r="R9" s="45" t="s">
        <v>55</v>
      </c>
      <c r="W9" s="40"/>
    </row>
    <row r="10" spans="1:24" ht="21" customHeight="1">
      <c r="A10" s="71"/>
      <c r="B10" s="27"/>
      <c r="C10" s="28"/>
      <c r="D10" s="109" t="s">
        <v>17</v>
      </c>
      <c r="E10" s="109"/>
      <c r="F10" s="29"/>
      <c r="G10" s="4"/>
      <c r="H10" s="4"/>
      <c r="I10" s="11"/>
      <c r="J10" s="11"/>
      <c r="K10" s="4"/>
      <c r="L10" s="17"/>
      <c r="X10" s="52" t="s">
        <v>46</v>
      </c>
    </row>
    <row r="11" spans="1:24" ht="15.75" customHeight="1">
      <c r="A11" s="71"/>
      <c r="B11" s="21"/>
      <c r="C11" s="9"/>
      <c r="D11" s="9"/>
      <c r="E11" s="9"/>
      <c r="F11" s="4"/>
      <c r="G11" s="10"/>
      <c r="H11" s="11"/>
      <c r="I11" s="11"/>
      <c r="J11" s="11"/>
      <c r="K11" s="4"/>
      <c r="L11" s="17"/>
      <c r="O11" s="40"/>
      <c r="X11" s="51">
        <v>100</v>
      </c>
    </row>
    <row r="12" spans="1:24" ht="15.75" customHeight="1">
      <c r="A12" s="71"/>
      <c r="B12" s="95" t="s">
        <v>10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1:24" ht="13.5" customHeight="1">
      <c r="A13" s="73"/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100"/>
      <c r="O13"/>
    </row>
    <row r="14" spans="1:24" ht="6" customHeight="1" thickBot="1">
      <c r="A14" s="73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24" ht="18" customHeight="1" thickBot="1">
      <c r="A15" s="74"/>
      <c r="B15" s="13"/>
      <c r="C15" s="14"/>
      <c r="D15" s="14"/>
      <c r="E15" s="14"/>
      <c r="F15" s="14"/>
      <c r="G15" s="93" t="s">
        <v>7</v>
      </c>
      <c r="H15" s="94"/>
      <c r="I15" s="94"/>
      <c r="J15" s="84"/>
      <c r="K15" s="83" t="s">
        <v>4</v>
      </c>
      <c r="L15" s="84"/>
      <c r="Q15" s="38" t="s">
        <v>42</v>
      </c>
      <c r="R15" s="38" t="s">
        <v>43</v>
      </c>
      <c r="S15" s="38" t="s">
        <v>44</v>
      </c>
      <c r="T15" s="38"/>
      <c r="U15" s="38" t="s">
        <v>45</v>
      </c>
    </row>
    <row r="16" spans="1:24" ht="18" customHeight="1" thickBot="1">
      <c r="A16" s="74"/>
      <c r="B16" s="25" t="s">
        <v>0</v>
      </c>
      <c r="C16" s="57" t="s">
        <v>11</v>
      </c>
      <c r="D16" s="57" t="s">
        <v>12</v>
      </c>
      <c r="E16" s="57" t="s">
        <v>1</v>
      </c>
      <c r="F16" s="58" t="s">
        <v>2</v>
      </c>
      <c r="G16" s="59" t="s">
        <v>8</v>
      </c>
      <c r="H16" s="60" t="s">
        <v>9</v>
      </c>
      <c r="I16" s="60" t="s">
        <v>16</v>
      </c>
      <c r="J16" s="61" t="s">
        <v>13</v>
      </c>
      <c r="K16" s="62" t="s">
        <v>14</v>
      </c>
      <c r="L16" s="61" t="s">
        <v>15</v>
      </c>
      <c r="O16" s="40"/>
      <c r="Q16" s="7"/>
      <c r="R16" s="7"/>
      <c r="S16" s="7"/>
      <c r="T16" s="7"/>
      <c r="U16" s="7"/>
    </row>
    <row r="17" spans="1:21" s="7" customFormat="1" ht="18" customHeight="1">
      <c r="A17" s="75"/>
      <c r="B17" s="31">
        <v>1</v>
      </c>
      <c r="C17" s="63"/>
      <c r="D17" s="63"/>
      <c r="E17" s="64"/>
      <c r="F17" s="65"/>
      <c r="G17" s="63"/>
      <c r="H17" s="63"/>
      <c r="I17" s="66"/>
      <c r="J17" s="67"/>
      <c r="K17" s="68">
        <f>IF(J17="URU",$S$26,IF(J17="CHI",$S$26,IF(J17="PAR",$S$26,IF(J17="BOL",$S$26,IF(O17="CAB SUB.9",$S$17,IF(O17="CAB SUB.11",$S$18,IF(O17="CAB SUB.13",$S$19,IF(O17="CAB SUB.15",$S$20,IF(O17="CAB MAYORES",$S$23,IF(O17="CAB MAXI.35",$S$24,IF(O17="CAB MAXI.40",S25,IF(O17="CAB MAXI.50",$S$26,IF(O17="CAB MAXI.60",$S$27,IF(O17="DAM SUB.9",$S$28,IF(O17="DAM SUB.11",$S$29,IF(O17="DAM SUB.13",$S$30,IF(O17="DAM SUB.15",$S$31,IF(O17="DAM SUB.18",$S$32,IF(O17="DAM SUB.21",$S$33,IF(O17="DAM MAYORES",$S$34,IF(O17="DAM MAXI.35",$S$35,IF(O17="DAM MAXI.40",$S$36,IF(O17="DAM MAXI.50",$S$37,IF(O17="DAM MAXI.60",$S$38,IF(O17="CAB SUB.18",$S$21,IF(O17="CAB SUB.21",$S$22,))))))))))))))))))))))))))</f>
        <v>0</v>
      </c>
      <c r="L17" s="69"/>
      <c r="N17" s="56"/>
      <c r="O17" s="45" t="str">
        <f>CONCATENATE(G17," ", H17)</f>
        <v xml:space="preserve"> </v>
      </c>
      <c r="P17" s="39"/>
      <c r="Q17" s="34" t="s">
        <v>20</v>
      </c>
      <c r="R17" s="33" t="s">
        <v>47</v>
      </c>
      <c r="S17" s="50">
        <v>90</v>
      </c>
      <c r="U17" s="36" t="s">
        <v>40</v>
      </c>
    </row>
    <row r="18" spans="1:21" s="7" customFormat="1" ht="18" customHeight="1">
      <c r="A18" s="75"/>
      <c r="B18" s="31">
        <v>2</v>
      </c>
      <c r="C18" s="46"/>
      <c r="D18" s="46"/>
      <c r="E18" s="47"/>
      <c r="F18" s="48"/>
      <c r="G18" s="63"/>
      <c r="H18" s="63"/>
      <c r="I18" s="67"/>
      <c r="J18" s="67"/>
      <c r="K18" s="68">
        <f t="shared" ref="K18:K66" si="0">IF(J18="URU",$S$26,IF(J18="CHI",$S$26,IF(J18="PAR",$S$26,IF(J18="BOL",$S$26,IF(O18="CAB SUB.9",$S$17,IF(O18="CAB SUB.11",$S$18,IF(O18="CAB SUB.13",$S$19,IF(O18="CAB SUB.15",$S$20,IF(O18="CAB MAYORES",$S$23,IF(O18="CAB MAXI.35",$S$24,IF(O18="CAB MAXI.40",S26,IF(O18="CAB MAXI.50",$S$26,IF(O18="CAB MAXI.60",$S$27,IF(O18="DAM SUB.9",$S$28,IF(O18="DAM SUB.11",$S$29,IF(O18="DAM SUB.13",$S$30,IF(O18="DAM SUB.15",$S$31,IF(O18="DAM SUB.18",$S$32,IF(O18="DAM SUB.21",$S$33,IF(O18="DAM MAYORES",$S$34,IF(O18="DAM MAXI.35",$S$35,IF(O18="DAM MAXI.40",$S$36,IF(O18="DAM MAXI.50",$S$37,IF(O18="DAM MAXI.60",$S$38,IF(O18="CAB SUB.18",$S$21,IF(O18="CAB SUB.21",$S$22,))))))))))))))))))))))))))</f>
        <v>0</v>
      </c>
      <c r="L18" s="69"/>
      <c r="N18" s="56"/>
      <c r="O18" s="45" t="str">
        <f t="shared" ref="O18:O21" si="1">CONCATENATE(G18," ", H18)</f>
        <v xml:space="preserve"> </v>
      </c>
      <c r="Q18" s="34" t="s">
        <v>20</v>
      </c>
      <c r="R18" s="33" t="s">
        <v>49</v>
      </c>
      <c r="S18" s="50">
        <v>90</v>
      </c>
      <c r="U18" s="36" t="s">
        <v>27</v>
      </c>
    </row>
    <row r="19" spans="1:21" s="7" customFormat="1" ht="18" customHeight="1">
      <c r="A19" s="75"/>
      <c r="B19" s="31">
        <v>3</v>
      </c>
      <c r="C19" s="46"/>
      <c r="D19" s="46"/>
      <c r="E19" s="47"/>
      <c r="F19" s="48"/>
      <c r="G19" s="63"/>
      <c r="H19" s="63"/>
      <c r="I19" s="67"/>
      <c r="J19" s="67"/>
      <c r="K19" s="68">
        <f t="shared" si="0"/>
        <v>0</v>
      </c>
      <c r="L19" s="69"/>
      <c r="N19" s="56"/>
      <c r="O19" s="45" t="str">
        <f t="shared" si="1"/>
        <v xml:space="preserve"> </v>
      </c>
      <c r="Q19" s="34" t="s">
        <v>20</v>
      </c>
      <c r="R19" s="33" t="s">
        <v>50</v>
      </c>
      <c r="S19" s="50">
        <v>90</v>
      </c>
      <c r="U19" s="36" t="s">
        <v>31</v>
      </c>
    </row>
    <row r="20" spans="1:21" s="7" customFormat="1" ht="18" customHeight="1">
      <c r="A20" s="75"/>
      <c r="B20" s="31">
        <v>4</v>
      </c>
      <c r="C20" s="46"/>
      <c r="D20" s="46"/>
      <c r="E20" s="47"/>
      <c r="F20" s="48"/>
      <c r="G20" s="63"/>
      <c r="H20" s="63"/>
      <c r="I20" s="67"/>
      <c r="J20" s="67"/>
      <c r="K20" s="68">
        <f t="shared" si="0"/>
        <v>0</v>
      </c>
      <c r="L20" s="69"/>
      <c r="N20" s="56"/>
      <c r="O20" s="45" t="str">
        <f t="shared" si="1"/>
        <v xml:space="preserve"> </v>
      </c>
      <c r="Q20" s="34" t="s">
        <v>20</v>
      </c>
      <c r="R20" s="33" t="s">
        <v>48</v>
      </c>
      <c r="S20" s="50">
        <v>90</v>
      </c>
      <c r="U20" s="36" t="s">
        <v>36</v>
      </c>
    </row>
    <row r="21" spans="1:21" s="7" customFormat="1" ht="18" customHeight="1">
      <c r="A21" s="75"/>
      <c r="B21" s="31">
        <v>5</v>
      </c>
      <c r="C21" s="46"/>
      <c r="D21" s="46"/>
      <c r="E21" s="47"/>
      <c r="F21" s="48"/>
      <c r="G21" s="63"/>
      <c r="H21" s="63"/>
      <c r="I21" s="67"/>
      <c r="J21" s="67"/>
      <c r="K21" s="68">
        <f t="shared" si="0"/>
        <v>0</v>
      </c>
      <c r="L21" s="69"/>
      <c r="N21" s="56"/>
      <c r="O21" s="45" t="str">
        <f t="shared" si="1"/>
        <v xml:space="preserve"> </v>
      </c>
      <c r="Q21" s="34" t="s">
        <v>20</v>
      </c>
      <c r="R21" s="33" t="s">
        <v>57</v>
      </c>
      <c r="S21" s="50">
        <v>90</v>
      </c>
      <c r="U21" s="36" t="s">
        <v>29</v>
      </c>
    </row>
    <row r="22" spans="1:21" s="7" customFormat="1" ht="18" customHeight="1">
      <c r="A22" s="75"/>
      <c r="B22" s="31">
        <v>6</v>
      </c>
      <c r="C22" s="46"/>
      <c r="D22" s="46"/>
      <c r="E22" s="47"/>
      <c r="F22" s="48"/>
      <c r="G22" s="63"/>
      <c r="H22" s="63"/>
      <c r="I22" s="67"/>
      <c r="J22" s="67"/>
      <c r="K22" s="68">
        <f t="shared" si="0"/>
        <v>0</v>
      </c>
      <c r="L22" s="69"/>
      <c r="N22" s="56"/>
      <c r="O22" s="43" t="str">
        <f t="shared" ref="O22:O66" si="2">CONCATENATE(G22," ",H22)</f>
        <v xml:space="preserve"> </v>
      </c>
      <c r="Q22" s="34" t="s">
        <v>20</v>
      </c>
      <c r="R22" s="33" t="s">
        <v>58</v>
      </c>
      <c r="S22" s="50">
        <v>90</v>
      </c>
      <c r="U22" s="36" t="s">
        <v>25</v>
      </c>
    </row>
    <row r="23" spans="1:21" s="7" customFormat="1" ht="18" customHeight="1">
      <c r="A23" s="75"/>
      <c r="B23" s="31">
        <v>7</v>
      </c>
      <c r="C23" s="46"/>
      <c r="D23" s="46"/>
      <c r="E23" s="47"/>
      <c r="F23" s="48"/>
      <c r="G23" s="63"/>
      <c r="H23" s="63"/>
      <c r="I23" s="67"/>
      <c r="J23" s="67"/>
      <c r="K23" s="68">
        <f t="shared" si="0"/>
        <v>0</v>
      </c>
      <c r="L23" s="69"/>
      <c r="N23" s="56"/>
      <c r="O23" s="43" t="str">
        <f t="shared" si="2"/>
        <v xml:space="preserve"> </v>
      </c>
      <c r="Q23" s="34" t="s">
        <v>20</v>
      </c>
      <c r="R23" s="33" t="s">
        <v>22</v>
      </c>
      <c r="S23" s="50">
        <v>110</v>
      </c>
      <c r="U23" s="36" t="s">
        <v>30</v>
      </c>
    </row>
    <row r="24" spans="1:21" s="7" customFormat="1" ht="18" customHeight="1">
      <c r="A24" s="75"/>
      <c r="B24" s="31">
        <v>8</v>
      </c>
      <c r="C24" s="46"/>
      <c r="D24" s="46"/>
      <c r="E24" s="47"/>
      <c r="F24" s="48"/>
      <c r="G24" s="63"/>
      <c r="H24" s="63"/>
      <c r="I24" s="67"/>
      <c r="J24" s="67"/>
      <c r="K24" s="68">
        <f t="shared" si="0"/>
        <v>0</v>
      </c>
      <c r="L24" s="69"/>
      <c r="N24" s="56"/>
      <c r="O24" s="43" t="str">
        <f t="shared" si="2"/>
        <v xml:space="preserve"> </v>
      </c>
      <c r="Q24" s="34" t="s">
        <v>20</v>
      </c>
      <c r="R24" s="33" t="s">
        <v>51</v>
      </c>
      <c r="S24" s="50">
        <v>110</v>
      </c>
      <c r="U24" s="36" t="s">
        <v>23</v>
      </c>
    </row>
    <row r="25" spans="1:21" s="7" customFormat="1" ht="18" customHeight="1">
      <c r="A25" s="75"/>
      <c r="B25" s="31">
        <v>9</v>
      </c>
      <c r="C25" s="46"/>
      <c r="D25" s="46"/>
      <c r="E25" s="47"/>
      <c r="F25" s="48"/>
      <c r="G25" s="63"/>
      <c r="H25" s="63"/>
      <c r="I25" s="67"/>
      <c r="J25" s="67"/>
      <c r="K25" s="68">
        <f t="shared" si="0"/>
        <v>0</v>
      </c>
      <c r="L25" s="69"/>
      <c r="N25" s="56"/>
      <c r="O25" s="43" t="str">
        <f t="shared" si="2"/>
        <v xml:space="preserve"> </v>
      </c>
      <c r="Q25" s="34" t="s">
        <v>20</v>
      </c>
      <c r="R25" s="33" t="s">
        <v>52</v>
      </c>
      <c r="S25" s="50">
        <v>110</v>
      </c>
      <c r="U25" s="36" t="s">
        <v>28</v>
      </c>
    </row>
    <row r="26" spans="1:21" s="7" customFormat="1" ht="18" customHeight="1">
      <c r="A26" s="75"/>
      <c r="B26" s="31">
        <v>10</v>
      </c>
      <c r="C26" s="46"/>
      <c r="D26" s="46"/>
      <c r="E26" s="47"/>
      <c r="F26" s="48"/>
      <c r="G26" s="63"/>
      <c r="H26" s="63"/>
      <c r="I26" s="67"/>
      <c r="J26" s="67"/>
      <c r="K26" s="68">
        <f t="shared" si="0"/>
        <v>0</v>
      </c>
      <c r="L26" s="69"/>
      <c r="N26" s="56"/>
      <c r="O26" s="43" t="str">
        <f t="shared" si="2"/>
        <v xml:space="preserve"> </v>
      </c>
      <c r="Q26" s="34" t="s">
        <v>20</v>
      </c>
      <c r="R26" s="33" t="s">
        <v>53</v>
      </c>
      <c r="S26" s="50">
        <v>110</v>
      </c>
      <c r="U26" s="36" t="s">
        <v>41</v>
      </c>
    </row>
    <row r="27" spans="1:21" s="7" customFormat="1" ht="18" customHeight="1">
      <c r="A27" s="75"/>
      <c r="B27" s="31">
        <v>11</v>
      </c>
      <c r="C27" s="46"/>
      <c r="D27" s="46"/>
      <c r="E27" s="47"/>
      <c r="F27" s="48"/>
      <c r="G27" s="63"/>
      <c r="H27" s="63"/>
      <c r="I27" s="67"/>
      <c r="J27" s="67"/>
      <c r="K27" s="68">
        <f t="shared" si="0"/>
        <v>0</v>
      </c>
      <c r="L27" s="69"/>
      <c r="N27" s="56"/>
      <c r="O27" s="43" t="str">
        <f t="shared" si="2"/>
        <v xml:space="preserve"> </v>
      </c>
      <c r="Q27" s="34" t="s">
        <v>20</v>
      </c>
      <c r="R27" s="33" t="s">
        <v>54</v>
      </c>
      <c r="S27" s="50">
        <v>110</v>
      </c>
      <c r="U27" s="36" t="s">
        <v>32</v>
      </c>
    </row>
    <row r="28" spans="1:21" s="7" customFormat="1" ht="18" customHeight="1">
      <c r="A28" s="75"/>
      <c r="B28" s="31">
        <v>12</v>
      </c>
      <c r="C28" s="46"/>
      <c r="D28" s="46"/>
      <c r="E28" s="47"/>
      <c r="F28" s="48"/>
      <c r="G28" s="63"/>
      <c r="H28" s="63"/>
      <c r="I28" s="67"/>
      <c r="J28" s="67"/>
      <c r="K28" s="68">
        <f t="shared" si="0"/>
        <v>0</v>
      </c>
      <c r="L28" s="69"/>
      <c r="N28" s="56"/>
      <c r="O28" s="43" t="str">
        <f t="shared" si="2"/>
        <v xml:space="preserve"> </v>
      </c>
      <c r="Q28" s="35" t="s">
        <v>21</v>
      </c>
      <c r="R28" s="42" t="s">
        <v>47</v>
      </c>
      <c r="S28" s="50">
        <v>80</v>
      </c>
      <c r="U28" s="36" t="s">
        <v>35</v>
      </c>
    </row>
    <row r="29" spans="1:21" s="7" customFormat="1" ht="18" customHeight="1">
      <c r="A29" s="75"/>
      <c r="B29" s="31">
        <v>13</v>
      </c>
      <c r="C29" s="46"/>
      <c r="D29" s="46"/>
      <c r="E29" s="47"/>
      <c r="F29" s="48"/>
      <c r="G29" s="63"/>
      <c r="H29" s="63"/>
      <c r="I29" s="67"/>
      <c r="J29" s="67"/>
      <c r="K29" s="68">
        <f t="shared" si="0"/>
        <v>0</v>
      </c>
      <c r="L29" s="69"/>
      <c r="N29" s="56"/>
      <c r="O29" s="43" t="str">
        <f t="shared" si="2"/>
        <v xml:space="preserve"> </v>
      </c>
      <c r="Q29" s="35" t="s">
        <v>21</v>
      </c>
      <c r="R29" s="42" t="s">
        <v>49</v>
      </c>
      <c r="S29" s="50">
        <v>80</v>
      </c>
      <c r="U29" s="36" t="s">
        <v>39</v>
      </c>
    </row>
    <row r="30" spans="1:21" s="7" customFormat="1" ht="18" customHeight="1">
      <c r="A30" s="75"/>
      <c r="B30" s="31">
        <v>14</v>
      </c>
      <c r="C30" s="46"/>
      <c r="D30" s="46"/>
      <c r="E30" s="47"/>
      <c r="F30" s="49"/>
      <c r="G30" s="63"/>
      <c r="H30" s="63"/>
      <c r="I30" s="67"/>
      <c r="J30" s="67"/>
      <c r="K30" s="68">
        <f t="shared" si="0"/>
        <v>0</v>
      </c>
      <c r="L30" s="69"/>
      <c r="N30" s="56"/>
      <c r="O30" s="43" t="str">
        <f t="shared" si="2"/>
        <v xml:space="preserve"> </v>
      </c>
      <c r="Q30" s="35" t="s">
        <v>21</v>
      </c>
      <c r="R30" s="42" t="s">
        <v>50</v>
      </c>
      <c r="S30" s="50">
        <v>80</v>
      </c>
      <c r="U30" s="36" t="s">
        <v>34</v>
      </c>
    </row>
    <row r="31" spans="1:21" s="7" customFormat="1" ht="18" customHeight="1">
      <c r="A31" s="75"/>
      <c r="B31" s="31">
        <v>15</v>
      </c>
      <c r="C31" s="46"/>
      <c r="D31" s="46"/>
      <c r="E31" s="47"/>
      <c r="F31" s="49"/>
      <c r="G31" s="63"/>
      <c r="H31" s="63"/>
      <c r="I31" s="67"/>
      <c r="J31" s="67"/>
      <c r="K31" s="68">
        <f t="shared" si="0"/>
        <v>0</v>
      </c>
      <c r="L31" s="69"/>
      <c r="N31" s="56"/>
      <c r="O31" s="43" t="str">
        <f t="shared" si="2"/>
        <v xml:space="preserve"> </v>
      </c>
      <c r="Q31" s="35" t="s">
        <v>21</v>
      </c>
      <c r="R31" s="42" t="s">
        <v>48</v>
      </c>
      <c r="S31" s="50">
        <v>80</v>
      </c>
      <c r="U31" s="36" t="s">
        <v>26</v>
      </c>
    </row>
    <row r="32" spans="1:21" s="7" customFormat="1" ht="18" customHeight="1">
      <c r="A32" s="75"/>
      <c r="B32" s="31">
        <v>16</v>
      </c>
      <c r="C32" s="46"/>
      <c r="D32" s="46"/>
      <c r="E32" s="47"/>
      <c r="F32" s="48"/>
      <c r="G32" s="63"/>
      <c r="H32" s="63"/>
      <c r="I32" s="67"/>
      <c r="J32" s="67"/>
      <c r="K32" s="68">
        <f t="shared" si="0"/>
        <v>0</v>
      </c>
      <c r="L32" s="69"/>
      <c r="N32" s="56"/>
      <c r="O32" s="43" t="str">
        <f t="shared" si="2"/>
        <v xml:space="preserve"> </v>
      </c>
      <c r="Q32" s="35" t="s">
        <v>21</v>
      </c>
      <c r="R32" s="42" t="s">
        <v>56</v>
      </c>
      <c r="S32" s="50">
        <v>80</v>
      </c>
      <c r="U32" s="36" t="s">
        <v>33</v>
      </c>
    </row>
    <row r="33" spans="1:21" s="7" customFormat="1" ht="18" customHeight="1">
      <c r="A33" s="75"/>
      <c r="B33" s="31">
        <v>17</v>
      </c>
      <c r="C33" s="46"/>
      <c r="D33" s="46"/>
      <c r="E33" s="47"/>
      <c r="F33" s="48"/>
      <c r="G33" s="63"/>
      <c r="H33" s="63"/>
      <c r="I33" s="67"/>
      <c r="J33" s="67"/>
      <c r="K33" s="68">
        <f t="shared" si="0"/>
        <v>0</v>
      </c>
      <c r="L33" s="69"/>
      <c r="N33" s="56"/>
      <c r="O33" s="43" t="str">
        <f t="shared" si="2"/>
        <v xml:space="preserve"> </v>
      </c>
      <c r="Q33" s="35" t="s">
        <v>21</v>
      </c>
      <c r="R33" s="42" t="s">
        <v>58</v>
      </c>
      <c r="S33" s="50">
        <v>80</v>
      </c>
      <c r="U33" s="36" t="s">
        <v>24</v>
      </c>
    </row>
    <row r="34" spans="1:21" s="7" customFormat="1" ht="18" customHeight="1">
      <c r="A34" s="75"/>
      <c r="B34" s="31">
        <v>18</v>
      </c>
      <c r="C34" s="46"/>
      <c r="D34" s="46"/>
      <c r="E34" s="47"/>
      <c r="F34" s="49"/>
      <c r="G34" s="63"/>
      <c r="H34" s="63"/>
      <c r="I34" s="67"/>
      <c r="J34" s="67"/>
      <c r="K34" s="68">
        <f t="shared" si="0"/>
        <v>0</v>
      </c>
      <c r="L34" s="69"/>
      <c r="N34" s="56"/>
      <c r="O34" s="43" t="str">
        <f t="shared" si="2"/>
        <v xml:space="preserve"> </v>
      </c>
      <c r="Q34" s="35" t="s">
        <v>21</v>
      </c>
      <c r="R34" s="42" t="s">
        <v>22</v>
      </c>
      <c r="S34" s="50">
        <v>80</v>
      </c>
      <c r="U34" s="37" t="s">
        <v>37</v>
      </c>
    </row>
    <row r="35" spans="1:21" s="7" customFormat="1" ht="18" customHeight="1">
      <c r="A35" s="75"/>
      <c r="B35" s="31">
        <v>19</v>
      </c>
      <c r="C35" s="46"/>
      <c r="D35" s="46"/>
      <c r="E35" s="47"/>
      <c r="F35" s="49"/>
      <c r="G35" s="63"/>
      <c r="H35" s="63"/>
      <c r="I35" s="67"/>
      <c r="J35" s="67"/>
      <c r="K35" s="68">
        <f t="shared" si="0"/>
        <v>0</v>
      </c>
      <c r="L35" s="69"/>
      <c r="N35" s="56"/>
      <c r="O35" s="43" t="str">
        <f t="shared" si="2"/>
        <v xml:space="preserve"> </v>
      </c>
      <c r="Q35" s="35" t="s">
        <v>21</v>
      </c>
      <c r="R35" s="42" t="s">
        <v>51</v>
      </c>
      <c r="S35" s="50">
        <v>80</v>
      </c>
      <c r="U35" s="36" t="s">
        <v>38</v>
      </c>
    </row>
    <row r="36" spans="1:21" s="7" customFormat="1" ht="18" customHeight="1">
      <c r="A36" s="75"/>
      <c r="B36" s="31">
        <v>20</v>
      </c>
      <c r="C36" s="46"/>
      <c r="D36" s="46"/>
      <c r="E36" s="47"/>
      <c r="F36" s="49"/>
      <c r="G36" s="63"/>
      <c r="H36" s="63"/>
      <c r="I36" s="67"/>
      <c r="J36" s="67"/>
      <c r="K36" s="68">
        <f t="shared" si="0"/>
        <v>0</v>
      </c>
      <c r="L36" s="69"/>
      <c r="N36" s="56"/>
      <c r="O36" s="43" t="str">
        <f t="shared" si="2"/>
        <v xml:space="preserve"> </v>
      </c>
      <c r="Q36" s="35" t="s">
        <v>21</v>
      </c>
      <c r="R36" s="42" t="s">
        <v>52</v>
      </c>
      <c r="S36" s="50">
        <v>80</v>
      </c>
      <c r="U36" s="36" t="s">
        <v>59</v>
      </c>
    </row>
    <row r="37" spans="1:21" s="7" customFormat="1" ht="18" customHeight="1">
      <c r="A37" s="75"/>
      <c r="B37" s="31">
        <v>21</v>
      </c>
      <c r="C37" s="46"/>
      <c r="D37" s="46"/>
      <c r="E37" s="47"/>
      <c r="F37" s="49"/>
      <c r="G37" s="63"/>
      <c r="H37" s="63"/>
      <c r="I37" s="67"/>
      <c r="J37" s="67"/>
      <c r="K37" s="68">
        <f t="shared" si="0"/>
        <v>0</v>
      </c>
      <c r="L37" s="69"/>
      <c r="N37" s="56"/>
      <c r="O37" s="43" t="str">
        <f t="shared" si="2"/>
        <v xml:space="preserve"> </v>
      </c>
      <c r="Q37" s="35" t="s">
        <v>21</v>
      </c>
      <c r="R37" s="42" t="s">
        <v>53</v>
      </c>
      <c r="S37" s="50">
        <v>80</v>
      </c>
      <c r="U37" s="7" t="s">
        <v>60</v>
      </c>
    </row>
    <row r="38" spans="1:21" s="7" customFormat="1" ht="18" customHeight="1">
      <c r="A38" s="75"/>
      <c r="B38" s="31">
        <v>22</v>
      </c>
      <c r="C38" s="46"/>
      <c r="D38" s="46"/>
      <c r="E38" s="48"/>
      <c r="F38" s="48"/>
      <c r="G38" s="63"/>
      <c r="H38" s="63"/>
      <c r="I38" s="67"/>
      <c r="J38" s="67"/>
      <c r="K38" s="68">
        <f t="shared" si="0"/>
        <v>0</v>
      </c>
      <c r="L38" s="69"/>
      <c r="N38" s="56"/>
      <c r="O38" s="43" t="str">
        <f t="shared" si="2"/>
        <v xml:space="preserve"> </v>
      </c>
      <c r="Q38" s="35" t="s">
        <v>21</v>
      </c>
      <c r="R38" s="42" t="s">
        <v>54</v>
      </c>
      <c r="S38" s="50">
        <v>80</v>
      </c>
      <c r="U38" s="7" t="s">
        <v>61</v>
      </c>
    </row>
    <row r="39" spans="1:21" s="7" customFormat="1" ht="18" customHeight="1">
      <c r="A39" s="75"/>
      <c r="B39" s="31">
        <v>23</v>
      </c>
      <c r="C39" s="46"/>
      <c r="D39" s="46"/>
      <c r="E39" s="48"/>
      <c r="F39" s="48"/>
      <c r="G39" s="63"/>
      <c r="H39" s="63"/>
      <c r="I39" s="67"/>
      <c r="J39" s="67"/>
      <c r="K39" s="68">
        <f t="shared" si="0"/>
        <v>0</v>
      </c>
      <c r="L39" s="69"/>
      <c r="N39" s="56"/>
      <c r="O39" s="43" t="str">
        <f t="shared" si="2"/>
        <v xml:space="preserve"> </v>
      </c>
      <c r="R39" s="44"/>
    </row>
    <row r="40" spans="1:21" s="7" customFormat="1" ht="18" customHeight="1">
      <c r="A40" s="75"/>
      <c r="B40" s="31">
        <v>24</v>
      </c>
      <c r="C40" s="46"/>
      <c r="D40" s="46"/>
      <c r="E40" s="48"/>
      <c r="F40" s="48"/>
      <c r="G40" s="63"/>
      <c r="H40" s="63"/>
      <c r="I40" s="67"/>
      <c r="J40" s="67"/>
      <c r="K40" s="68">
        <f t="shared" si="0"/>
        <v>0</v>
      </c>
      <c r="L40" s="69"/>
      <c r="N40" s="56"/>
      <c r="O40" s="43" t="str">
        <f t="shared" si="2"/>
        <v xml:space="preserve"> </v>
      </c>
    </row>
    <row r="41" spans="1:21" s="7" customFormat="1" ht="18" customHeight="1">
      <c r="A41" s="75"/>
      <c r="B41" s="31">
        <v>25</v>
      </c>
      <c r="C41" s="46"/>
      <c r="D41" s="46"/>
      <c r="E41" s="48"/>
      <c r="F41" s="48"/>
      <c r="G41" s="63"/>
      <c r="H41" s="63"/>
      <c r="I41" s="67"/>
      <c r="J41" s="67"/>
      <c r="K41" s="68">
        <f t="shared" si="0"/>
        <v>0</v>
      </c>
      <c r="L41" s="69"/>
      <c r="N41" s="56"/>
      <c r="O41" s="43" t="str">
        <f t="shared" si="2"/>
        <v xml:space="preserve"> </v>
      </c>
    </row>
    <row r="42" spans="1:21" s="7" customFormat="1" ht="18" customHeight="1">
      <c r="A42" s="75"/>
      <c r="B42" s="31">
        <v>26</v>
      </c>
      <c r="C42" s="46"/>
      <c r="D42" s="46"/>
      <c r="E42" s="48"/>
      <c r="F42" s="48"/>
      <c r="G42" s="63"/>
      <c r="H42" s="63"/>
      <c r="I42" s="67"/>
      <c r="J42" s="67"/>
      <c r="K42" s="68">
        <f t="shared" si="0"/>
        <v>0</v>
      </c>
      <c r="L42" s="69"/>
      <c r="N42" s="56"/>
      <c r="O42" s="43" t="str">
        <f t="shared" si="2"/>
        <v xml:space="preserve"> </v>
      </c>
    </row>
    <row r="43" spans="1:21" s="7" customFormat="1" ht="18" customHeight="1">
      <c r="A43" s="75"/>
      <c r="B43" s="31">
        <v>27</v>
      </c>
      <c r="C43" s="46"/>
      <c r="D43" s="46"/>
      <c r="E43" s="48"/>
      <c r="F43" s="48"/>
      <c r="G43" s="63"/>
      <c r="H43" s="63"/>
      <c r="I43" s="67"/>
      <c r="J43" s="67"/>
      <c r="K43" s="68">
        <f t="shared" si="0"/>
        <v>0</v>
      </c>
      <c r="L43" s="69"/>
      <c r="N43" s="56"/>
      <c r="O43" s="43" t="str">
        <f t="shared" si="2"/>
        <v xml:space="preserve"> </v>
      </c>
    </row>
    <row r="44" spans="1:21" s="7" customFormat="1" ht="18" customHeight="1">
      <c r="A44" s="75"/>
      <c r="B44" s="31">
        <v>28</v>
      </c>
      <c r="C44" s="46"/>
      <c r="D44" s="46"/>
      <c r="E44" s="48"/>
      <c r="F44" s="48"/>
      <c r="G44" s="63"/>
      <c r="H44" s="63"/>
      <c r="I44" s="67"/>
      <c r="J44" s="67"/>
      <c r="K44" s="68">
        <f t="shared" si="0"/>
        <v>0</v>
      </c>
      <c r="L44" s="69"/>
      <c r="N44" s="56"/>
      <c r="O44" s="43" t="str">
        <f t="shared" si="2"/>
        <v xml:space="preserve"> </v>
      </c>
    </row>
    <row r="45" spans="1:21" s="7" customFormat="1" ht="18" customHeight="1">
      <c r="A45" s="75"/>
      <c r="B45" s="31">
        <v>29</v>
      </c>
      <c r="C45" s="46"/>
      <c r="D45" s="46"/>
      <c r="E45" s="48"/>
      <c r="F45" s="48"/>
      <c r="G45" s="63"/>
      <c r="H45" s="63"/>
      <c r="I45" s="67"/>
      <c r="J45" s="67"/>
      <c r="K45" s="68">
        <f t="shared" si="0"/>
        <v>0</v>
      </c>
      <c r="L45" s="69"/>
      <c r="N45" s="56"/>
      <c r="O45" s="43" t="str">
        <f t="shared" si="2"/>
        <v xml:space="preserve"> </v>
      </c>
    </row>
    <row r="46" spans="1:21" s="7" customFormat="1" ht="18" customHeight="1">
      <c r="A46" s="75"/>
      <c r="B46" s="31">
        <v>30</v>
      </c>
      <c r="C46" s="46"/>
      <c r="D46" s="46"/>
      <c r="E46" s="48"/>
      <c r="F46" s="48"/>
      <c r="G46" s="63"/>
      <c r="H46" s="63"/>
      <c r="I46" s="67"/>
      <c r="J46" s="67"/>
      <c r="K46" s="68">
        <f t="shared" si="0"/>
        <v>0</v>
      </c>
      <c r="L46" s="69"/>
      <c r="N46" s="56"/>
      <c r="O46" s="43" t="str">
        <f t="shared" si="2"/>
        <v xml:space="preserve"> </v>
      </c>
    </row>
    <row r="47" spans="1:21" s="7" customFormat="1" ht="18" customHeight="1">
      <c r="A47" s="75"/>
      <c r="B47" s="31">
        <v>31</v>
      </c>
      <c r="C47" s="46"/>
      <c r="D47" s="46"/>
      <c r="E47" s="48"/>
      <c r="F47" s="48"/>
      <c r="G47" s="63"/>
      <c r="H47" s="63"/>
      <c r="I47" s="67"/>
      <c r="J47" s="67"/>
      <c r="K47" s="68">
        <f t="shared" si="0"/>
        <v>0</v>
      </c>
      <c r="L47" s="69"/>
      <c r="N47" s="56"/>
      <c r="O47" s="43" t="str">
        <f t="shared" si="2"/>
        <v xml:space="preserve"> </v>
      </c>
    </row>
    <row r="48" spans="1:21" s="7" customFormat="1" ht="18" customHeight="1">
      <c r="A48" s="75"/>
      <c r="B48" s="31">
        <v>32</v>
      </c>
      <c r="C48" s="46"/>
      <c r="D48" s="46"/>
      <c r="E48" s="48"/>
      <c r="F48" s="48"/>
      <c r="G48" s="63"/>
      <c r="H48" s="63"/>
      <c r="I48" s="67"/>
      <c r="J48" s="67"/>
      <c r="K48" s="68">
        <f t="shared" si="0"/>
        <v>0</v>
      </c>
      <c r="L48" s="69"/>
      <c r="N48" s="56"/>
      <c r="O48" s="43" t="str">
        <f t="shared" si="2"/>
        <v xml:space="preserve"> </v>
      </c>
    </row>
    <row r="49" spans="1:15" s="7" customFormat="1" ht="18" customHeight="1">
      <c r="A49" s="75"/>
      <c r="B49" s="31">
        <v>33</v>
      </c>
      <c r="C49" s="46"/>
      <c r="D49" s="46"/>
      <c r="E49" s="48"/>
      <c r="F49" s="48"/>
      <c r="G49" s="63"/>
      <c r="H49" s="63"/>
      <c r="I49" s="67"/>
      <c r="J49" s="67"/>
      <c r="K49" s="68">
        <f t="shared" si="0"/>
        <v>0</v>
      </c>
      <c r="L49" s="69"/>
      <c r="N49" s="56"/>
      <c r="O49" s="43" t="str">
        <f t="shared" si="2"/>
        <v xml:space="preserve"> </v>
      </c>
    </row>
    <row r="50" spans="1:15" s="7" customFormat="1" ht="18" customHeight="1">
      <c r="A50" s="75"/>
      <c r="B50" s="31">
        <v>34</v>
      </c>
      <c r="C50" s="46"/>
      <c r="D50" s="46"/>
      <c r="E50" s="48"/>
      <c r="F50" s="48"/>
      <c r="G50" s="63"/>
      <c r="H50" s="63"/>
      <c r="I50" s="67"/>
      <c r="J50" s="67"/>
      <c r="K50" s="68">
        <f t="shared" si="0"/>
        <v>0</v>
      </c>
      <c r="L50" s="69"/>
      <c r="N50" s="56"/>
      <c r="O50" s="43" t="str">
        <f t="shared" si="2"/>
        <v xml:space="preserve"> </v>
      </c>
    </row>
    <row r="51" spans="1:15" s="7" customFormat="1" ht="18" customHeight="1">
      <c r="A51" s="75"/>
      <c r="B51" s="31">
        <v>35</v>
      </c>
      <c r="C51" s="46"/>
      <c r="D51" s="46"/>
      <c r="E51" s="48"/>
      <c r="F51" s="48"/>
      <c r="G51" s="63"/>
      <c r="H51" s="63"/>
      <c r="I51" s="67"/>
      <c r="J51" s="67"/>
      <c r="K51" s="68">
        <f t="shared" si="0"/>
        <v>0</v>
      </c>
      <c r="L51" s="69"/>
      <c r="N51" s="56"/>
      <c r="O51" s="43" t="str">
        <f t="shared" si="2"/>
        <v xml:space="preserve"> </v>
      </c>
    </row>
    <row r="52" spans="1:15" s="7" customFormat="1" ht="18" customHeight="1">
      <c r="A52" s="75"/>
      <c r="B52" s="31">
        <v>36</v>
      </c>
      <c r="C52" s="46"/>
      <c r="D52" s="46"/>
      <c r="E52" s="48"/>
      <c r="F52" s="48"/>
      <c r="G52" s="63"/>
      <c r="H52" s="63"/>
      <c r="I52" s="67"/>
      <c r="J52" s="67"/>
      <c r="K52" s="68">
        <f t="shared" si="0"/>
        <v>0</v>
      </c>
      <c r="L52" s="69"/>
      <c r="N52" s="56"/>
      <c r="O52" s="43" t="str">
        <f t="shared" si="2"/>
        <v xml:space="preserve"> </v>
      </c>
    </row>
    <row r="53" spans="1:15" s="7" customFormat="1" ht="18" customHeight="1">
      <c r="A53" s="75"/>
      <c r="B53" s="31">
        <v>37</v>
      </c>
      <c r="C53" s="46"/>
      <c r="D53" s="46"/>
      <c r="E53" s="48"/>
      <c r="F53" s="48"/>
      <c r="G53" s="63"/>
      <c r="H53" s="63"/>
      <c r="I53" s="67"/>
      <c r="J53" s="67"/>
      <c r="K53" s="68">
        <f t="shared" si="0"/>
        <v>0</v>
      </c>
      <c r="L53" s="69"/>
      <c r="N53" s="56"/>
      <c r="O53" s="43" t="str">
        <f t="shared" si="2"/>
        <v xml:space="preserve"> </v>
      </c>
    </row>
    <row r="54" spans="1:15" s="7" customFormat="1" ht="18" customHeight="1">
      <c r="A54" s="75"/>
      <c r="B54" s="31">
        <v>38</v>
      </c>
      <c r="C54" s="46"/>
      <c r="D54" s="46"/>
      <c r="E54" s="48"/>
      <c r="F54" s="48"/>
      <c r="G54" s="63"/>
      <c r="H54" s="63"/>
      <c r="I54" s="67"/>
      <c r="J54" s="67"/>
      <c r="K54" s="68">
        <f t="shared" si="0"/>
        <v>0</v>
      </c>
      <c r="L54" s="69"/>
      <c r="N54" s="56"/>
      <c r="O54" s="43" t="str">
        <f t="shared" si="2"/>
        <v xml:space="preserve"> </v>
      </c>
    </row>
    <row r="55" spans="1:15" s="7" customFormat="1" ht="18" customHeight="1">
      <c r="A55" s="75"/>
      <c r="B55" s="31">
        <v>39</v>
      </c>
      <c r="C55" s="46"/>
      <c r="D55" s="46"/>
      <c r="E55" s="48"/>
      <c r="F55" s="48"/>
      <c r="G55" s="63"/>
      <c r="H55" s="63"/>
      <c r="I55" s="67"/>
      <c r="J55" s="67"/>
      <c r="K55" s="68">
        <f t="shared" si="0"/>
        <v>0</v>
      </c>
      <c r="L55" s="69"/>
      <c r="N55" s="56"/>
      <c r="O55" s="43" t="str">
        <f t="shared" si="2"/>
        <v xml:space="preserve"> </v>
      </c>
    </row>
    <row r="56" spans="1:15" s="7" customFormat="1" ht="18" customHeight="1">
      <c r="A56" s="75"/>
      <c r="B56" s="31">
        <v>40</v>
      </c>
      <c r="C56" s="46"/>
      <c r="D56" s="46"/>
      <c r="E56" s="48"/>
      <c r="F56" s="48"/>
      <c r="G56" s="63"/>
      <c r="H56" s="63"/>
      <c r="I56" s="67"/>
      <c r="J56" s="67"/>
      <c r="K56" s="68">
        <f t="shared" si="0"/>
        <v>0</v>
      </c>
      <c r="L56" s="69"/>
      <c r="N56" s="56"/>
      <c r="O56" s="43" t="str">
        <f t="shared" si="2"/>
        <v xml:space="preserve"> </v>
      </c>
    </row>
    <row r="57" spans="1:15" s="7" customFormat="1" ht="18" customHeight="1">
      <c r="A57" s="75"/>
      <c r="B57" s="31">
        <v>41</v>
      </c>
      <c r="C57" s="46"/>
      <c r="D57" s="46"/>
      <c r="E57" s="48"/>
      <c r="F57" s="48"/>
      <c r="G57" s="63"/>
      <c r="H57" s="63"/>
      <c r="I57" s="67"/>
      <c r="J57" s="67"/>
      <c r="K57" s="68">
        <f t="shared" si="0"/>
        <v>0</v>
      </c>
      <c r="L57" s="69"/>
      <c r="N57" s="56"/>
      <c r="O57" s="43" t="str">
        <f t="shared" si="2"/>
        <v xml:space="preserve"> </v>
      </c>
    </row>
    <row r="58" spans="1:15" s="7" customFormat="1" ht="18" customHeight="1">
      <c r="A58" s="75"/>
      <c r="B58" s="31">
        <v>42</v>
      </c>
      <c r="C58" s="46"/>
      <c r="D58" s="46"/>
      <c r="E58" s="48"/>
      <c r="F58" s="48"/>
      <c r="G58" s="63"/>
      <c r="H58" s="63"/>
      <c r="I58" s="67"/>
      <c r="J58" s="67"/>
      <c r="K58" s="68">
        <f t="shared" si="0"/>
        <v>0</v>
      </c>
      <c r="L58" s="69"/>
      <c r="N58" s="56"/>
      <c r="O58" s="43" t="str">
        <f t="shared" si="2"/>
        <v xml:space="preserve"> </v>
      </c>
    </row>
    <row r="59" spans="1:15" s="7" customFormat="1" ht="18" customHeight="1">
      <c r="A59" s="75"/>
      <c r="B59" s="31">
        <v>43</v>
      </c>
      <c r="C59" s="46"/>
      <c r="D59" s="46"/>
      <c r="E59" s="48"/>
      <c r="F59" s="48"/>
      <c r="G59" s="63"/>
      <c r="H59" s="63"/>
      <c r="I59" s="67"/>
      <c r="J59" s="67"/>
      <c r="K59" s="68">
        <f t="shared" si="0"/>
        <v>0</v>
      </c>
      <c r="L59" s="69"/>
      <c r="N59" s="56"/>
      <c r="O59" s="43" t="str">
        <f t="shared" si="2"/>
        <v xml:space="preserve"> </v>
      </c>
    </row>
    <row r="60" spans="1:15" s="7" customFormat="1" ht="18" customHeight="1">
      <c r="A60" s="75"/>
      <c r="B60" s="31">
        <v>44</v>
      </c>
      <c r="C60" s="46"/>
      <c r="D60" s="46"/>
      <c r="E60" s="48"/>
      <c r="F60" s="48"/>
      <c r="G60" s="63"/>
      <c r="H60" s="63"/>
      <c r="I60" s="67"/>
      <c r="J60" s="67"/>
      <c r="K60" s="68">
        <f t="shared" si="0"/>
        <v>0</v>
      </c>
      <c r="L60" s="69"/>
      <c r="N60" s="56"/>
      <c r="O60" s="43" t="str">
        <f t="shared" si="2"/>
        <v xml:space="preserve"> </v>
      </c>
    </row>
    <row r="61" spans="1:15" s="7" customFormat="1" ht="18" customHeight="1">
      <c r="A61" s="75"/>
      <c r="B61" s="31">
        <v>45</v>
      </c>
      <c r="C61" s="46"/>
      <c r="D61" s="46"/>
      <c r="E61" s="48"/>
      <c r="F61" s="48"/>
      <c r="G61" s="63"/>
      <c r="H61" s="63"/>
      <c r="I61" s="67"/>
      <c r="J61" s="67"/>
      <c r="K61" s="68">
        <f t="shared" si="0"/>
        <v>0</v>
      </c>
      <c r="L61" s="69"/>
      <c r="N61" s="56"/>
      <c r="O61" s="43" t="str">
        <f t="shared" si="2"/>
        <v xml:space="preserve"> </v>
      </c>
    </row>
    <row r="62" spans="1:15" s="7" customFormat="1" ht="18" customHeight="1">
      <c r="A62" s="75"/>
      <c r="B62" s="31">
        <v>46</v>
      </c>
      <c r="C62" s="46"/>
      <c r="D62" s="46"/>
      <c r="E62" s="48"/>
      <c r="F62" s="48"/>
      <c r="G62" s="63"/>
      <c r="H62" s="63"/>
      <c r="I62" s="67"/>
      <c r="J62" s="67"/>
      <c r="K62" s="68">
        <f t="shared" si="0"/>
        <v>0</v>
      </c>
      <c r="L62" s="69"/>
      <c r="N62" s="56"/>
      <c r="O62" s="43" t="str">
        <f t="shared" si="2"/>
        <v xml:space="preserve"> </v>
      </c>
    </row>
    <row r="63" spans="1:15" s="7" customFormat="1" ht="18" customHeight="1">
      <c r="A63" s="75"/>
      <c r="B63" s="31">
        <v>47</v>
      </c>
      <c r="C63" s="46"/>
      <c r="D63" s="46"/>
      <c r="E63" s="48"/>
      <c r="F63" s="48"/>
      <c r="G63" s="63"/>
      <c r="H63" s="63"/>
      <c r="I63" s="67"/>
      <c r="J63" s="67"/>
      <c r="K63" s="68">
        <f t="shared" si="0"/>
        <v>0</v>
      </c>
      <c r="L63" s="69"/>
      <c r="N63" s="56"/>
      <c r="O63" s="43" t="str">
        <f t="shared" si="2"/>
        <v xml:space="preserve"> </v>
      </c>
    </row>
    <row r="64" spans="1:15" s="7" customFormat="1" ht="18" customHeight="1">
      <c r="A64" s="75"/>
      <c r="B64" s="31">
        <v>48</v>
      </c>
      <c r="C64" s="77"/>
      <c r="D64" s="77"/>
      <c r="E64" s="78"/>
      <c r="F64" s="78"/>
      <c r="G64" s="79"/>
      <c r="H64" s="79"/>
      <c r="I64" s="80"/>
      <c r="J64" s="80"/>
      <c r="K64" s="68">
        <f t="shared" si="0"/>
        <v>0</v>
      </c>
      <c r="L64" s="81"/>
      <c r="N64" s="56"/>
      <c r="O64" s="43" t="str">
        <f t="shared" si="2"/>
        <v xml:space="preserve"> </v>
      </c>
    </row>
    <row r="65" spans="1:15" s="7" customFormat="1" ht="18" customHeight="1">
      <c r="A65" s="76"/>
      <c r="B65" s="31">
        <v>49</v>
      </c>
      <c r="C65" s="46"/>
      <c r="D65" s="46"/>
      <c r="E65" s="48"/>
      <c r="F65" s="48"/>
      <c r="G65" s="63"/>
      <c r="H65" s="63"/>
      <c r="I65" s="67"/>
      <c r="J65" s="67"/>
      <c r="K65" s="68">
        <f t="shared" si="0"/>
        <v>0</v>
      </c>
      <c r="L65" s="69"/>
      <c r="N65" s="56"/>
      <c r="O65" s="43" t="str">
        <f t="shared" si="2"/>
        <v xml:space="preserve"> </v>
      </c>
    </row>
    <row r="66" spans="1:15" s="7" customFormat="1" ht="18" customHeight="1">
      <c r="A66" s="76"/>
      <c r="B66" s="82">
        <v>50</v>
      </c>
      <c r="C66" s="46"/>
      <c r="D66" s="46"/>
      <c r="E66" s="48"/>
      <c r="F66" s="48"/>
      <c r="G66" s="63"/>
      <c r="H66" s="63"/>
      <c r="I66" s="67"/>
      <c r="J66" s="67"/>
      <c r="K66" s="68">
        <f t="shared" si="0"/>
        <v>0</v>
      </c>
      <c r="L66" s="69"/>
      <c r="N66" s="56"/>
      <c r="O66" s="43" t="str">
        <f t="shared" si="2"/>
        <v xml:space="preserve"> </v>
      </c>
    </row>
    <row r="67" spans="1:15" ht="9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</row>
    <row r="68" spans="1:15" ht="18" customHeight="1"/>
    <row r="69" spans="1:15" ht="18" customHeight="1"/>
    <row r="70" spans="1:15" ht="18" customHeight="1"/>
    <row r="71" spans="1:15" ht="18" customHeight="1"/>
    <row r="76" spans="1:15" ht="12.75" customHeight="1"/>
    <row r="77" spans="1:15" ht="12.75" customHeight="1"/>
    <row r="78" spans="1:15" ht="17.25" customHeight="1"/>
    <row r="79" spans="1:15" ht="25.5" customHeight="1"/>
    <row r="80" spans="1:15" ht="25.5" customHeight="1"/>
    <row r="81" ht="25.5" customHeight="1"/>
    <row r="82" ht="25.5" customHeight="1"/>
    <row r="83" ht="26.25" customHeight="1"/>
    <row r="84" ht="12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106" ht="12.75" customHeight="1"/>
    <row r="115" ht="16.5" customHeight="1"/>
    <row r="116" ht="14.25" customHeight="1"/>
    <row r="135" ht="12.75" customHeight="1"/>
    <row r="140" ht="12.75" customHeight="1"/>
  </sheetData>
  <sheetProtection password="F683" sheet="1" objects="1" scenarios="1"/>
  <dataConsolidate/>
  <mergeCells count="9">
    <mergeCell ref="K15:L15"/>
    <mergeCell ref="E2:K3"/>
    <mergeCell ref="E7:F7"/>
    <mergeCell ref="G15:J15"/>
    <mergeCell ref="B12:L13"/>
    <mergeCell ref="G7:J7"/>
    <mergeCell ref="E5:J5"/>
    <mergeCell ref="D9:E9"/>
    <mergeCell ref="D10:E10"/>
  </mergeCells>
  <phoneticPr fontId="2" type="noConversion"/>
  <conditionalFormatting sqref="W22:W26">
    <cfRule type="iconSet" priority="31">
      <iconSet iconSet="3Symbols2">
        <cfvo type="percent" val="0"/>
        <cfvo type="percent" val="33"/>
        <cfvo type="percent" val="67"/>
      </iconSet>
    </cfRule>
  </conditionalFormatting>
  <conditionalFormatting sqref="W20:W21">
    <cfRule type="iconSet" priority="33">
      <iconSet iconSet="3Symbols2">
        <cfvo type="percent" val="0"/>
        <cfvo type="percent" val="33"/>
        <cfvo type="percent" val="67"/>
      </iconSet>
    </cfRule>
  </conditionalFormatting>
  <conditionalFormatting sqref="X20">
    <cfRule type="iconSet" priority="37">
      <iconSet iconSet="3Symbols2">
        <cfvo type="percent" val="0"/>
        <cfvo type="percent" val="33"/>
        <cfvo type="percent" val="67"/>
      </iconSet>
    </cfRule>
  </conditionalFormatting>
  <conditionalFormatting sqref="X10:X11">
    <cfRule type="iconSet" priority="10">
      <iconSet iconSet="3Symbols2" reverse="1">
        <cfvo type="percent" val="0"/>
        <cfvo type="percent" val="33"/>
        <cfvo type="percent" val="67"/>
      </iconSet>
    </cfRule>
  </conditionalFormatting>
  <dataValidations count="5">
    <dataValidation type="list" allowBlank="1" showInputMessage="1" showErrorMessage="1" promptTitle="Selecione categoria." sqref="H17:H66">
      <formula1>$R$17:$R$27</formula1>
    </dataValidation>
    <dataValidation type="list" allowBlank="1" showInputMessage="1" showErrorMessage="1" errorTitle="Afiliada no existente." promptTitle="Seleccione la afiliada." prompt="Recordar que la inscripcion p/Extranjeros sera de $ 110 cada cat._x000a_Si no se encuentra registrada tu afiliada comunicarse con competencias@fatm.org.ar" sqref="J17:J66">
      <formula1>$U$17:$U$38</formula1>
    </dataValidation>
    <dataValidation type="list" allowBlank="1" showInputMessage="1" showErrorMessage="1" errorTitle="Dato no correspondiente." error="NO PERMITIDO" promptTitle="Ingrese sexo" prompt="Solamente ingresar CAB o DAM" sqref="G17:G66">
      <formula1>$Q$27:$Q$28</formula1>
    </dataValidation>
    <dataValidation type="list" allowBlank="1" showInputMessage="1" showErrorMessage="1" sqref="L17:L66">
      <formula1>$X$10:$X$11</formula1>
    </dataValidation>
    <dataValidation type="date" operator="notBetween" allowBlank="1" showInputMessage="1" showErrorMessage="1" prompt="Introducir en el siguiente formato: ##/##/####" sqref="E17:E66">
      <formula1>1900</formula1>
      <formula2>2015</formula2>
    </dataValidation>
  </dataValidations>
  <hyperlinks>
    <hyperlink ref="D9" r:id="rId1"/>
    <hyperlink ref="D10" r:id="rId2"/>
  </hyperlinks>
  <pageMargins left="0.75" right="0.75" top="1" bottom="1" header="0" footer="0"/>
  <pageSetup paperSize="9" scale="49" orientation="portrait" horizontalDpi="300" verticalDpi="300" r:id="rId3"/>
  <headerFooter alignWithMargins="0"/>
  <colBreaks count="1" manualBreakCount="1">
    <brk id="27" max="60" man="1"/>
  </col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2012</vt:lpstr>
      <vt:lpstr>'2012'!Área_de_impresión</vt:lpstr>
    </vt:vector>
  </TitlesOfParts>
  <Company>Informatica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CompuM@x</dc:creator>
  <cp:lastModifiedBy>Santiago Mercadé</cp:lastModifiedBy>
  <cp:lastPrinted>2008-04-28T00:35:27Z</cp:lastPrinted>
  <dcterms:created xsi:type="dcterms:W3CDTF">2007-03-29T18:43:15Z</dcterms:created>
  <dcterms:modified xsi:type="dcterms:W3CDTF">2012-02-19T23:29:44Z</dcterms:modified>
</cp:coreProperties>
</file>